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bookViews>
    <workbookView xWindow="0" yWindow="0" windowWidth="23040" windowHeight="7548"/>
  </bookViews>
  <sheets>
    <sheet name="май" sheetId="1" r:id="rId1"/>
    <sheet name="акция" sheetId="4" r:id="rId2"/>
    <sheet name="нет оплат" sheetId="6" r:id="rId3"/>
    <sheet name="должники" sheetId="3" r:id="rId4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3" i="1" l="1"/>
</calcChain>
</file>

<file path=xl/sharedStrings.xml><?xml version="1.0" encoding="utf-8"?>
<sst xmlns="http://schemas.openxmlformats.org/spreadsheetml/2006/main" count="66" uniqueCount="29">
  <si>
    <t>№ уч.</t>
  </si>
  <si>
    <t>Начислено</t>
  </si>
  <si>
    <t>Оплачено</t>
  </si>
  <si>
    <t>№п/п</t>
  </si>
  <si>
    <t>Дата</t>
  </si>
  <si>
    <t>Долги / переплаты</t>
  </si>
  <si>
    <t>пени</t>
  </si>
  <si>
    <t>мотор</t>
  </si>
  <si>
    <t>модуль</t>
  </si>
  <si>
    <t>уч</t>
  </si>
  <si>
    <t>114514</t>
  </si>
  <si>
    <t>53а</t>
  </si>
  <si>
    <t>89/90</t>
  </si>
  <si>
    <t>228571/230241</t>
  </si>
  <si>
    <t>106а</t>
  </si>
  <si>
    <t>30 апреля</t>
  </si>
  <si>
    <t>134а</t>
  </si>
  <si>
    <t>147/148</t>
  </si>
  <si>
    <t>158а</t>
  </si>
  <si>
    <t>без плюсов</t>
  </si>
  <si>
    <t>Злостные неплательщики</t>
  </si>
  <si>
    <t>№ уч</t>
  </si>
  <si>
    <t>долг</t>
  </si>
  <si>
    <t>положительно</t>
  </si>
  <si>
    <t xml:space="preserve">не проживает </t>
  </si>
  <si>
    <t>д-р</t>
  </si>
  <si>
    <t>будет платить ежемесячно</t>
  </si>
  <si>
    <t>67/68</t>
  </si>
  <si>
    <t xml:space="preserve">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</si>
</sst>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25" x14ac:knownFonts="1">
    <font>
      <sz val="14"/>
      <color theme="1"/>
      <name val="Arial"/>
      <family val="2"/>
      <charset val="204"/>
    </font>
    <font>
      <sz val="14"/>
      <color rgb="FFFF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C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2"/>
      <color rgb="FF8C8C8C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C00000"/>
      <name val="Calibri"/>
      <family val="2"/>
      <charset val="204"/>
    </font>
    <font>
      <b/>
      <u/>
      <sz val="12"/>
      <color rgb="FFFF0000"/>
      <name val="Arial"/>
      <family val="2"/>
      <charset val="204"/>
    </font>
    <font>
      <b/>
      <u/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u/>
      <sz val="14"/>
      <color rgb="FF000000"/>
      <name val="Arial"/>
      <family val="2"/>
      <charset val="204"/>
    </font>
    <font>
      <b/>
      <u/>
      <sz val="14"/>
      <name val="Arial"/>
      <family val="2"/>
      <charset val="204"/>
    </font>
    <font>
      <b/>
      <u/>
      <sz val="14"/>
      <color rgb="FFFF0000"/>
      <name val="Arial"/>
      <family val="2"/>
      <charset val="204"/>
    </font>
    <font>
      <b/>
      <u/>
      <sz val="11"/>
      <color rgb="FF000000"/>
      <name val="Arial"/>
      <family val="2"/>
      <charset val="204"/>
    </font>
    <font>
      <b/>
      <u/>
      <sz val="11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FF8585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 shrinkToFit="1"/>
    </xf>
    <xf numFmtId="0" fontId="2" fillId="5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8" fillId="5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1" fontId="4" fillId="5" borderId="3" xfId="0" applyNumberFormat="1" applyFont="1" applyFill="1" applyBorder="1" applyAlignment="1">
      <alignment horizontal="center"/>
    </xf>
    <xf numFmtId="1" fontId="3" fillId="5" borderId="1" xfId="0" applyNumberFormat="1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1" fontId="4" fillId="0" borderId="4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" fontId="5" fillId="8" borderId="1" xfId="0" applyNumberFormat="1" applyFont="1" applyFill="1" applyBorder="1" applyAlignment="1">
      <alignment horizontal="center" shrinkToFit="1"/>
    </xf>
    <xf numFmtId="0" fontId="2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5" fillId="7" borderId="1" xfId="0" applyNumberFormat="1" applyFont="1" applyFill="1" applyBorder="1" applyAlignment="1">
      <alignment horizontal="center" shrinkToFit="1"/>
    </xf>
    <xf numFmtId="1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" fontId="2" fillId="0" borderId="7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9" fillId="9" borderId="1" xfId="0" applyFont="1" applyFill="1" applyBorder="1" applyAlignment="1">
      <alignment horizontal="center" vertical="center" wrapText="1"/>
    </xf>
    <xf numFmtId="1" fontId="11" fillId="0" borderId="10" xfId="0" applyNumberFormat="1" applyFont="1" applyFill="1" applyBorder="1" applyAlignment="1">
      <alignment horizontal="center" vertical="center"/>
    </xf>
    <xf numFmtId="1" fontId="12" fillId="8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9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1" fontId="11" fillId="0" borderId="11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1" fontId="11" fillId="10" borderId="1" xfId="0" applyNumberFormat="1" applyFont="1" applyFill="1" applyBorder="1" applyAlignment="1">
      <alignment horizontal="center" vertical="center"/>
    </xf>
    <xf numFmtId="1" fontId="11" fillId="0" borderId="12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9" fillId="11" borderId="0" xfId="0" applyFont="1" applyFill="1" applyAlignment="1"/>
    <xf numFmtId="0" fontId="2" fillId="11" borderId="0" xfId="0" applyFont="1" applyFill="1" applyAlignment="1"/>
    <xf numFmtId="0" fontId="2" fillId="11" borderId="0" xfId="0" applyFont="1" applyFill="1" applyAlignment="1">
      <alignment horizontal="center"/>
    </xf>
    <xf numFmtId="1" fontId="2" fillId="11" borderId="0" xfId="0" applyNumberFormat="1" applyFont="1" applyFill="1" applyAlignment="1"/>
    <xf numFmtId="0" fontId="3" fillId="0" borderId="1" xfId="0" applyFont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Alignment="1"/>
    <xf numFmtId="1" fontId="7" fillId="0" borderId="1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1" fontId="12" fillId="2" borderId="1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vertical="center"/>
    </xf>
    <xf numFmtId="1" fontId="7" fillId="0" borderId="2" xfId="0" applyNumberFormat="1" applyFont="1" applyFill="1" applyBorder="1" applyAlignment="1">
      <alignment horizontal="center"/>
    </xf>
    <xf numFmtId="1" fontId="12" fillId="0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9" fillId="0" borderId="0" xfId="0" applyFont="1" applyAlignment="1"/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1" fontId="11" fillId="10" borderId="14" xfId="0" applyNumberFormat="1" applyFont="1" applyFill="1" applyBorder="1" applyAlignment="1">
      <alignment horizontal="center" vertical="center"/>
    </xf>
    <xf numFmtId="1" fontId="11" fillId="7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13" fillId="0" borderId="0" xfId="0" applyFont="1" applyAlignment="1"/>
    <xf numFmtId="1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1" fontId="7" fillId="12" borderId="3" xfId="0" applyNumberFormat="1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1" fontId="18" fillId="0" borderId="1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7" fillId="7" borderId="1" xfId="0" applyFont="1" applyFill="1" applyBorder="1" applyAlignment="1">
      <alignment horizontal="center" vertical="center" shrinkToFit="1"/>
    </xf>
    <xf numFmtId="1" fontId="19" fillId="7" borderId="1" xfId="0" applyNumberFormat="1" applyFont="1" applyFill="1" applyBorder="1" applyAlignment="1">
      <alignment horizontal="center" vertical="center" wrapText="1"/>
    </xf>
    <xf numFmtId="1" fontId="20" fillId="0" borderId="15" xfId="0" applyNumberFormat="1" applyFont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 shrinkToFit="1"/>
    </xf>
    <xf numFmtId="1" fontId="15" fillId="0" borderId="1" xfId="0" applyNumberFormat="1" applyFont="1" applyBorder="1" applyAlignment="1">
      <alignment vertical="center"/>
    </xf>
    <xf numFmtId="0" fontId="17" fillId="5" borderId="15" xfId="0" applyFont="1" applyFill="1" applyBorder="1" applyAlignment="1">
      <alignment horizontal="center" vertical="center"/>
    </xf>
    <xf numFmtId="1" fontId="20" fillId="7" borderId="15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vertical="center"/>
    </xf>
    <xf numFmtId="1" fontId="21" fillId="0" borderId="15" xfId="0" applyNumberFormat="1" applyFont="1" applyBorder="1" applyAlignment="1">
      <alignment horizontal="center" vertical="center"/>
    </xf>
    <xf numFmtId="1" fontId="20" fillId="0" borderId="15" xfId="0" applyNumberFormat="1" applyFont="1" applyFill="1" applyBorder="1" applyAlignment="1">
      <alignment horizontal="center" vertical="center"/>
    </xf>
    <xf numFmtId="1" fontId="15" fillId="12" borderId="1" xfId="0" applyNumberFormat="1" applyFont="1" applyFill="1" applyBorder="1" applyAlignment="1">
      <alignment vertical="center"/>
    </xf>
    <xf numFmtId="1" fontId="21" fillId="7" borderId="15" xfId="0" applyNumberFormat="1" applyFont="1" applyFill="1" applyBorder="1" applyAlignment="1">
      <alignment horizontal="center" vertical="center"/>
    </xf>
    <xf numFmtId="1" fontId="22" fillId="0" borderId="15" xfId="0" applyNumberFormat="1" applyFont="1" applyBorder="1" applyAlignment="1">
      <alignment horizontal="center" vertical="center"/>
    </xf>
    <xf numFmtId="1" fontId="19" fillId="12" borderId="1" xfId="0" applyNumberFormat="1" applyFont="1" applyFill="1" applyBorder="1" applyAlignment="1">
      <alignment horizontal="center" shrinkToFit="1"/>
    </xf>
    <xf numFmtId="0" fontId="15" fillId="0" borderId="1" xfId="0" applyFont="1" applyFill="1" applyBorder="1" applyAlignment="1">
      <alignment vertical="center"/>
    </xf>
    <xf numFmtId="1" fontId="1" fillId="12" borderId="1" xfId="0" applyNumberFormat="1" applyFont="1" applyFill="1" applyBorder="1" applyAlignment="1">
      <alignment horizontal="center" shrinkToFit="1"/>
    </xf>
    <xf numFmtId="1" fontId="15" fillId="5" borderId="1" xfId="0" applyNumberFormat="1" applyFont="1" applyFill="1" applyBorder="1" applyAlignment="1">
      <alignment vertical="center"/>
    </xf>
    <xf numFmtId="1" fontId="20" fillId="5" borderId="15" xfId="0" applyNumberFormat="1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vertical="center"/>
    </xf>
    <xf numFmtId="0" fontId="16" fillId="7" borderId="15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16" fillId="7" borderId="15" xfId="0" applyFont="1" applyFill="1" applyBorder="1" applyAlignment="1">
      <alignment horizontal="center"/>
    </xf>
    <xf numFmtId="1" fontId="21" fillId="7" borderId="0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shrinkToFit="1"/>
    </xf>
    <xf numFmtId="0" fontId="1" fillId="0" borderId="1" xfId="0" applyFont="1" applyBorder="1" applyAlignment="1">
      <alignment vertical="center"/>
    </xf>
    <xf numFmtId="1" fontId="16" fillId="0" borderId="1" xfId="0" applyNumberFormat="1" applyFont="1" applyBorder="1" applyAlignment="1">
      <alignment vertical="center"/>
    </xf>
    <xf numFmtId="1" fontId="16" fillId="0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vertical="center"/>
    </xf>
    <xf numFmtId="0" fontId="17" fillId="10" borderId="1" xfId="0" applyFont="1" applyFill="1" applyBorder="1" applyAlignment="1">
      <alignment horizontal="center" vertical="center" shrinkToFit="1"/>
    </xf>
    <xf numFmtId="1" fontId="19" fillId="10" borderId="1" xfId="0" applyNumberFormat="1" applyFont="1" applyFill="1" applyBorder="1" applyAlignment="1">
      <alignment horizontal="center" vertical="center" wrapText="1"/>
    </xf>
    <xf numFmtId="1" fontId="21" fillId="10" borderId="15" xfId="0" applyNumberFormat="1" applyFont="1" applyFill="1" applyBorder="1" applyAlignment="1">
      <alignment horizontal="center" vertical="center"/>
    </xf>
    <xf numFmtId="1" fontId="1" fillId="10" borderId="1" xfId="0" applyNumberFormat="1" applyFont="1" applyFill="1" applyBorder="1" applyAlignment="1">
      <alignment horizontal="center" shrinkToFit="1"/>
    </xf>
    <xf numFmtId="0" fontId="1" fillId="10" borderId="1" xfId="0" applyFont="1" applyFill="1" applyBorder="1" applyAlignment="1">
      <alignment vertical="center"/>
    </xf>
    <xf numFmtId="1" fontId="19" fillId="5" borderId="1" xfId="0" applyNumberFormat="1" applyFont="1" applyFill="1" applyBorder="1" applyAlignment="1">
      <alignment horizontal="center" shrinkToFit="1"/>
    </xf>
    <xf numFmtId="1" fontId="23" fillId="0" borderId="0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center" vertical="center" shrinkToFit="1"/>
    </xf>
    <xf numFmtId="1" fontId="19" fillId="7" borderId="2" xfId="0" applyNumberFormat="1" applyFont="1" applyFill="1" applyBorder="1" applyAlignment="1">
      <alignment horizontal="center" vertical="center" wrapText="1"/>
    </xf>
    <xf numFmtId="1" fontId="21" fillId="7" borderId="16" xfId="0" applyNumberFormat="1" applyFont="1" applyFill="1" applyBorder="1" applyAlignment="1">
      <alignment horizontal="center" vertical="center"/>
    </xf>
    <xf numFmtId="1" fontId="19" fillId="0" borderId="2" xfId="0" applyNumberFormat="1" applyFont="1" applyFill="1" applyBorder="1" applyAlignment="1">
      <alignment horizontal="center" shrinkToFit="1"/>
    </xf>
    <xf numFmtId="1" fontId="15" fillId="0" borderId="2" xfId="0" applyNumberFormat="1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5" borderId="2" xfId="0" applyFont="1" applyFill="1" applyBorder="1" applyAlignment="1">
      <alignment vertical="center"/>
    </xf>
    <xf numFmtId="1" fontId="24" fillId="0" borderId="0" xfId="0" applyNumberFormat="1" applyFont="1" applyFill="1" applyBorder="1" applyAlignment="1">
      <alignment horizontal="center" vertical="center"/>
    </xf>
    <xf numFmtId="1" fontId="15" fillId="0" borderId="0" xfId="0" applyNumberFormat="1" applyFont="1" applyAlignment="1">
      <alignment vertical="center"/>
    </xf>
    <xf numFmtId="1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/>
    </xf>
    <xf numFmtId="0" fontId="2" fillId="12" borderId="19" xfId="0" applyFont="1" applyFill="1" applyBorder="1" applyAlignment="1">
      <alignment horizontal="center" vertical="center"/>
    </xf>
    <xf numFmtId="0" fontId="4" fillId="12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1" fontId="7" fillId="0" borderId="22" xfId="0" applyNumberFormat="1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1" fontId="7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</cellXfs>
  <cellStyles count="1">
    <cellStyle name="Обычный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5"/>
  <sheetViews>
    <sheetView tabSelected="1" workbookViewId="0">
      <selection activeCell="M8" sqref="M8"/>
    </sheetView>
  </sheetViews>
  <sheetFormatPr defaultColWidth="9.69140625" defaultRowHeight="15.6" x14ac:dyDescent="0.3"/>
  <cols>
    <col min="1" max="1" width="6.53515625" style="8" customWidth="1"/>
    <col min="2" max="2" width="10.84375" style="80" customWidth="1"/>
    <col min="3" max="3" width="6.53515625" style="73" customWidth="1"/>
    <col min="4" max="4" width="8.84375" style="75" customWidth="1"/>
    <col min="5" max="5" width="10.53515625" style="75" customWidth="1"/>
    <col min="6" max="6" width="14" style="73" customWidth="1"/>
    <col min="7" max="7" width="5" style="4" customWidth="1"/>
    <col min="8" max="8" width="6.23046875" style="19" customWidth="1"/>
    <col min="9" max="9" width="5.84375" style="19" customWidth="1"/>
    <col min="10" max="11" width="6.07421875" style="7" customWidth="1"/>
    <col min="12" max="12" width="14.53515625" style="7" customWidth="1"/>
    <col min="13" max="19" width="6.07421875" style="7" customWidth="1"/>
    <col min="20" max="16384" width="9.69140625" style="8"/>
  </cols>
  <sheetData>
    <row r="1" spans="1:19" ht="32.4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6" t="s">
        <v>9</v>
      </c>
    </row>
    <row r="2" spans="1:19" s="7" customFormat="1" ht="13.5" customHeight="1" x14ac:dyDescent="0.3">
      <c r="A2" s="9">
        <v>1</v>
      </c>
      <c r="B2" s="10">
        <v>1400</v>
      </c>
      <c r="C2" s="11"/>
      <c r="D2" s="11"/>
      <c r="E2" s="11"/>
      <c r="F2" s="12">
        <v>10980</v>
      </c>
      <c r="G2" s="13"/>
      <c r="H2" s="14"/>
      <c r="I2" s="15"/>
      <c r="J2" s="9">
        <v>1</v>
      </c>
    </row>
    <row r="3" spans="1:19" s="7" customFormat="1" ht="13.5" customHeight="1" x14ac:dyDescent="0.3">
      <c r="A3" s="16">
        <v>2</v>
      </c>
      <c r="B3" s="10">
        <v>1400</v>
      </c>
      <c r="C3" s="17">
        <v>1400</v>
      </c>
      <c r="D3" s="17">
        <v>33</v>
      </c>
      <c r="E3" s="17">
        <v>22</v>
      </c>
      <c r="F3" s="18">
        <v>0</v>
      </c>
      <c r="G3" s="19"/>
      <c r="H3" s="20"/>
      <c r="I3" s="13"/>
      <c r="J3" s="16">
        <v>2</v>
      </c>
    </row>
    <row r="4" spans="1:19" s="7" customFormat="1" ht="13.5" customHeight="1" x14ac:dyDescent="0.3">
      <c r="A4" s="16">
        <v>3</v>
      </c>
      <c r="B4" s="10">
        <v>1400</v>
      </c>
      <c r="C4" s="17"/>
      <c r="D4" s="17"/>
      <c r="E4" s="17"/>
      <c r="F4" s="12">
        <v>1400</v>
      </c>
      <c r="G4" s="19"/>
      <c r="H4" s="20"/>
      <c r="I4" s="19"/>
      <c r="J4" s="16">
        <v>3</v>
      </c>
    </row>
    <row r="5" spans="1:19" ht="13.5" customHeight="1" x14ac:dyDescent="0.3">
      <c r="A5" s="16">
        <v>4</v>
      </c>
      <c r="B5" s="10">
        <v>1400</v>
      </c>
      <c r="C5" s="17"/>
      <c r="D5" s="21"/>
      <c r="E5" s="21"/>
      <c r="F5" s="18">
        <v>0</v>
      </c>
      <c r="G5" s="19"/>
      <c r="H5" s="20"/>
      <c r="J5" s="16">
        <v>4</v>
      </c>
    </row>
    <row r="6" spans="1:19" ht="13.5" customHeight="1" x14ac:dyDescent="0.3">
      <c r="A6" s="16">
        <v>5</v>
      </c>
      <c r="B6" s="10">
        <v>1400</v>
      </c>
      <c r="C6" s="22">
        <v>2800</v>
      </c>
      <c r="D6" s="17">
        <v>568273</v>
      </c>
      <c r="E6" s="17">
        <v>5</v>
      </c>
      <c r="F6" s="18">
        <v>0</v>
      </c>
      <c r="G6" s="19"/>
      <c r="H6" s="20"/>
      <c r="J6" s="16">
        <v>5</v>
      </c>
    </row>
    <row r="7" spans="1:19" ht="13.5" customHeight="1" x14ac:dyDescent="0.3">
      <c r="A7" s="16">
        <v>6</v>
      </c>
      <c r="B7" s="10">
        <v>1400</v>
      </c>
      <c r="C7" s="22"/>
      <c r="D7" s="17"/>
      <c r="E7" s="17"/>
      <c r="F7" s="12">
        <v>0</v>
      </c>
      <c r="G7" s="19"/>
      <c r="H7" s="20"/>
      <c r="J7" s="16">
        <v>6</v>
      </c>
    </row>
    <row r="8" spans="1:19" ht="13.5" customHeight="1" x14ac:dyDescent="0.3">
      <c r="A8" s="16">
        <v>7</v>
      </c>
      <c r="B8" s="10">
        <v>1400</v>
      </c>
      <c r="C8" s="22">
        <v>1400</v>
      </c>
      <c r="D8" s="17">
        <v>623769</v>
      </c>
      <c r="E8" s="17">
        <v>21</v>
      </c>
      <c r="F8" s="18">
        <v>0</v>
      </c>
      <c r="G8" s="19"/>
      <c r="H8" s="20"/>
      <c r="J8" s="16">
        <v>7</v>
      </c>
    </row>
    <row r="9" spans="1:19" ht="13.5" customHeight="1" x14ac:dyDescent="0.3">
      <c r="A9" s="16">
        <v>8</v>
      </c>
      <c r="B9" s="23">
        <v>1400</v>
      </c>
      <c r="C9" s="22"/>
      <c r="D9" s="17"/>
      <c r="E9" s="17"/>
      <c r="F9" s="24">
        <v>-79388.399999999994</v>
      </c>
      <c r="G9" s="25"/>
      <c r="H9" s="26"/>
      <c r="I9" s="25"/>
      <c r="J9" s="16">
        <v>8</v>
      </c>
    </row>
    <row r="10" spans="1:19" ht="13.2" customHeight="1" x14ac:dyDescent="0.3">
      <c r="A10" s="16">
        <v>9</v>
      </c>
      <c r="B10" s="10">
        <v>1400</v>
      </c>
      <c r="C10" s="22">
        <v>5000</v>
      </c>
      <c r="D10" s="17">
        <v>637668</v>
      </c>
      <c r="E10" s="17">
        <v>26</v>
      </c>
      <c r="F10" s="24">
        <v>-46825</v>
      </c>
      <c r="G10" s="19"/>
      <c r="H10" s="20"/>
      <c r="J10" s="16">
        <v>9</v>
      </c>
    </row>
    <row r="11" spans="1:19" ht="16.2" customHeight="1" x14ac:dyDescent="0.3">
      <c r="A11" s="16">
        <v>10</v>
      </c>
      <c r="B11" s="10">
        <v>1400</v>
      </c>
      <c r="C11" s="22">
        <v>2800</v>
      </c>
      <c r="D11" s="17">
        <v>1626</v>
      </c>
      <c r="E11" s="17">
        <v>25</v>
      </c>
      <c r="F11" s="24">
        <v>-35580</v>
      </c>
      <c r="G11" s="19"/>
      <c r="H11" s="20"/>
      <c r="J11" s="16">
        <v>10</v>
      </c>
    </row>
    <row r="12" spans="1:19" ht="13.5" customHeight="1" x14ac:dyDescent="0.3">
      <c r="A12" s="16">
        <v>11</v>
      </c>
      <c r="B12" s="10">
        <v>1400</v>
      </c>
      <c r="C12" s="22"/>
      <c r="D12" s="17"/>
      <c r="E12" s="17"/>
      <c r="F12" s="12">
        <v>800</v>
      </c>
      <c r="G12" s="19"/>
      <c r="H12" s="20"/>
      <c r="J12" s="16">
        <v>11</v>
      </c>
    </row>
    <row r="13" spans="1:19" ht="13.5" customHeight="1" x14ac:dyDescent="0.3">
      <c r="A13" s="16">
        <v>12</v>
      </c>
      <c r="B13" s="10">
        <v>1400</v>
      </c>
      <c r="C13" s="22"/>
      <c r="D13" s="21"/>
      <c r="E13" s="17"/>
      <c r="F13" s="12">
        <v>0</v>
      </c>
      <c r="G13" s="19"/>
      <c r="H13" s="20"/>
      <c r="J13" s="16">
        <v>12</v>
      </c>
    </row>
    <row r="14" spans="1:19" ht="13.5" customHeight="1" x14ac:dyDescent="0.3">
      <c r="A14" s="27">
        <v>13</v>
      </c>
      <c r="B14" s="28">
        <v>1300</v>
      </c>
      <c r="C14" s="29"/>
      <c r="D14" s="30"/>
      <c r="E14" s="30"/>
      <c r="F14" s="31">
        <v>9100</v>
      </c>
      <c r="G14" s="19"/>
      <c r="H14" s="20"/>
      <c r="J14" s="16">
        <v>13</v>
      </c>
    </row>
    <row r="15" spans="1:19" ht="13.5" customHeight="1" x14ac:dyDescent="0.3">
      <c r="A15" s="16">
        <v>14</v>
      </c>
      <c r="B15" s="10">
        <v>1400</v>
      </c>
      <c r="C15" s="22"/>
      <c r="D15" s="17"/>
      <c r="E15" s="17"/>
      <c r="F15" s="12">
        <v>0</v>
      </c>
      <c r="G15" s="19"/>
      <c r="H15" s="20"/>
      <c r="J15" s="16">
        <v>14</v>
      </c>
      <c r="K15" s="32"/>
      <c r="L15" s="32"/>
      <c r="M15" s="32"/>
      <c r="N15" s="32"/>
      <c r="O15" s="32"/>
      <c r="P15" s="32"/>
      <c r="Q15" s="32"/>
      <c r="R15" s="32"/>
      <c r="S15" s="32"/>
    </row>
    <row r="16" spans="1:19" s="7" customFormat="1" ht="13.5" customHeight="1" x14ac:dyDescent="0.3">
      <c r="A16" s="16">
        <v>15</v>
      </c>
      <c r="B16" s="10">
        <v>1400</v>
      </c>
      <c r="C16" s="22">
        <v>1400</v>
      </c>
      <c r="D16" s="17">
        <v>665481</v>
      </c>
      <c r="E16" s="17">
        <v>25</v>
      </c>
      <c r="F16" s="24">
        <v>-1400</v>
      </c>
      <c r="G16" s="19"/>
      <c r="H16" s="20"/>
      <c r="I16" s="19"/>
      <c r="J16" s="16">
        <v>15</v>
      </c>
    </row>
    <row r="17" spans="1:19" s="7" customFormat="1" ht="13.5" customHeight="1" x14ac:dyDescent="0.3">
      <c r="A17" s="27">
        <v>16</v>
      </c>
      <c r="B17" s="28">
        <v>1300</v>
      </c>
      <c r="C17" s="29">
        <v>200</v>
      </c>
      <c r="D17" s="30">
        <v>39</v>
      </c>
      <c r="E17" s="30">
        <v>28</v>
      </c>
      <c r="F17" s="31">
        <v>9100</v>
      </c>
      <c r="G17" s="19"/>
      <c r="H17" s="20"/>
      <c r="I17" s="19"/>
      <c r="J17" s="16">
        <v>16</v>
      </c>
    </row>
    <row r="18" spans="1:19" ht="13.5" customHeight="1" x14ac:dyDescent="0.3">
      <c r="A18" s="16">
        <v>17</v>
      </c>
      <c r="B18" s="10">
        <v>1400</v>
      </c>
      <c r="C18" s="22"/>
      <c r="D18" s="21"/>
      <c r="E18" s="21"/>
      <c r="F18" s="18">
        <v>0</v>
      </c>
      <c r="G18" s="19"/>
      <c r="H18" s="20"/>
      <c r="I18" s="33"/>
      <c r="J18" s="16">
        <v>17</v>
      </c>
    </row>
    <row r="19" spans="1:19" ht="13.5" customHeight="1" x14ac:dyDescent="0.3">
      <c r="A19" s="27">
        <v>18</v>
      </c>
      <c r="B19" s="28">
        <v>1300</v>
      </c>
      <c r="C19" s="29"/>
      <c r="D19" s="30"/>
      <c r="E19" s="30"/>
      <c r="F19" s="31">
        <v>10800</v>
      </c>
      <c r="G19" s="19"/>
      <c r="H19" s="20"/>
      <c r="J19" s="16">
        <v>18</v>
      </c>
    </row>
    <row r="20" spans="1:19" ht="13.5" customHeight="1" x14ac:dyDescent="0.3">
      <c r="A20" s="16">
        <v>19</v>
      </c>
      <c r="B20" s="10">
        <v>1400</v>
      </c>
      <c r="C20" s="22">
        <v>1400</v>
      </c>
      <c r="D20" s="17">
        <v>161025</v>
      </c>
      <c r="E20" s="17">
        <v>12</v>
      </c>
      <c r="F20" s="18">
        <v>0</v>
      </c>
      <c r="G20" s="19"/>
      <c r="H20" s="20"/>
      <c r="J20" s="16">
        <v>19</v>
      </c>
    </row>
    <row r="21" spans="1:19" ht="13.5" customHeight="1" x14ac:dyDescent="0.3">
      <c r="A21" s="16">
        <v>20</v>
      </c>
      <c r="B21" s="10">
        <v>1400</v>
      </c>
      <c r="C21" s="22"/>
      <c r="D21" s="17"/>
      <c r="E21" s="17"/>
      <c r="F21" s="18">
        <v>0</v>
      </c>
      <c r="G21" s="19"/>
      <c r="H21" s="20"/>
      <c r="J21" s="16">
        <v>20</v>
      </c>
      <c r="K21" s="32"/>
      <c r="L21" s="32"/>
      <c r="M21" s="32"/>
      <c r="N21" s="32"/>
      <c r="O21" s="32"/>
      <c r="P21" s="32"/>
      <c r="Q21" s="32"/>
      <c r="R21" s="32"/>
      <c r="S21" s="32"/>
    </row>
    <row r="22" spans="1:19" ht="13.5" customHeight="1" x14ac:dyDescent="0.3">
      <c r="A22" s="27">
        <v>21</v>
      </c>
      <c r="B22" s="28">
        <v>1300</v>
      </c>
      <c r="C22" s="29"/>
      <c r="D22" s="30"/>
      <c r="E22" s="30"/>
      <c r="F22" s="31">
        <v>9100</v>
      </c>
      <c r="G22" s="19"/>
      <c r="H22" s="20"/>
      <c r="J22" s="16">
        <v>21</v>
      </c>
    </row>
    <row r="23" spans="1:19" ht="13.5" customHeight="1" x14ac:dyDescent="0.3">
      <c r="A23" s="16">
        <v>22</v>
      </c>
      <c r="B23" s="10">
        <v>1400</v>
      </c>
      <c r="C23" s="22"/>
      <c r="D23" s="17"/>
      <c r="E23" s="17"/>
      <c r="F23" s="12">
        <v>10980</v>
      </c>
      <c r="G23" s="19"/>
      <c r="H23" s="20"/>
      <c r="I23" s="33"/>
      <c r="J23" s="16">
        <v>22</v>
      </c>
    </row>
    <row r="24" spans="1:19" ht="13.5" customHeight="1" x14ac:dyDescent="0.3">
      <c r="A24" s="16">
        <v>23</v>
      </c>
      <c r="B24" s="10">
        <v>1400</v>
      </c>
      <c r="C24" s="22"/>
      <c r="D24" s="17"/>
      <c r="E24" s="17"/>
      <c r="F24" s="24">
        <v>-1400</v>
      </c>
      <c r="G24" s="19"/>
      <c r="H24" s="20"/>
      <c r="I24" s="33">
        <v>-350</v>
      </c>
      <c r="J24" s="16">
        <v>23</v>
      </c>
    </row>
    <row r="25" spans="1:19" ht="13.5" customHeight="1" x14ac:dyDescent="0.3">
      <c r="A25" s="16">
        <v>24</v>
      </c>
      <c r="B25" s="10">
        <v>1400</v>
      </c>
      <c r="C25" s="22">
        <v>1400</v>
      </c>
      <c r="D25" s="21">
        <v>186122</v>
      </c>
      <c r="E25" s="21">
        <v>8</v>
      </c>
      <c r="F25" s="18">
        <v>0</v>
      </c>
      <c r="G25" s="19"/>
      <c r="H25" s="20"/>
      <c r="J25" s="16">
        <v>24</v>
      </c>
    </row>
    <row r="26" spans="1:19" ht="13.5" customHeight="1" x14ac:dyDescent="0.3">
      <c r="A26" s="27">
        <v>25</v>
      </c>
      <c r="B26" s="28">
        <v>1300</v>
      </c>
      <c r="C26" s="29"/>
      <c r="D26" s="30"/>
      <c r="E26" s="30"/>
      <c r="F26" s="31">
        <v>9200</v>
      </c>
      <c r="G26" s="19"/>
      <c r="H26" s="20"/>
      <c r="J26" s="16">
        <v>25</v>
      </c>
    </row>
    <row r="27" spans="1:19" ht="13.5" customHeight="1" x14ac:dyDescent="0.3">
      <c r="A27" s="16">
        <v>26</v>
      </c>
      <c r="B27" s="10">
        <v>1400</v>
      </c>
      <c r="C27" s="22">
        <v>1400</v>
      </c>
      <c r="D27" s="21">
        <v>919129</v>
      </c>
      <c r="E27" s="17">
        <v>8</v>
      </c>
      <c r="F27" s="18">
        <v>100</v>
      </c>
      <c r="G27" s="19"/>
      <c r="H27" s="20"/>
      <c r="J27" s="16">
        <v>26</v>
      </c>
    </row>
    <row r="28" spans="1:19" s="7" customFormat="1" ht="13.5" customHeight="1" x14ac:dyDescent="0.3">
      <c r="A28" s="27">
        <v>27</v>
      </c>
      <c r="B28" s="28">
        <v>1300</v>
      </c>
      <c r="C28" s="29">
        <v>1200</v>
      </c>
      <c r="D28" s="30">
        <v>491354</v>
      </c>
      <c r="E28" s="30">
        <v>27</v>
      </c>
      <c r="F28" s="31">
        <v>9100</v>
      </c>
      <c r="G28" s="19"/>
      <c r="H28" s="20"/>
      <c r="I28" s="19"/>
      <c r="J28" s="16">
        <v>27</v>
      </c>
    </row>
    <row r="29" spans="1:19" ht="13.5" customHeight="1" x14ac:dyDescent="0.3">
      <c r="A29" s="16">
        <v>28</v>
      </c>
      <c r="B29" s="10">
        <v>1400</v>
      </c>
      <c r="C29" s="22">
        <v>1400</v>
      </c>
      <c r="D29" s="17">
        <v>133634</v>
      </c>
      <c r="E29" s="17">
        <v>14</v>
      </c>
      <c r="F29" s="18">
        <v>0</v>
      </c>
      <c r="G29" s="19"/>
      <c r="H29" s="20"/>
      <c r="J29" s="16">
        <v>28</v>
      </c>
    </row>
    <row r="30" spans="1:19" ht="13.5" customHeight="1" x14ac:dyDescent="0.3">
      <c r="A30" s="16">
        <v>29</v>
      </c>
      <c r="B30" s="10">
        <v>1400</v>
      </c>
      <c r="C30" s="22"/>
      <c r="D30" s="17"/>
      <c r="E30" s="17"/>
      <c r="F30" s="24">
        <v>-50086</v>
      </c>
      <c r="G30" s="19"/>
      <c r="H30" s="34">
        <v>-400</v>
      </c>
      <c r="I30" s="33">
        <v>-350</v>
      </c>
      <c r="J30" s="16">
        <v>29</v>
      </c>
    </row>
    <row r="31" spans="1:19" ht="13.5" customHeight="1" x14ac:dyDescent="0.3">
      <c r="A31" s="16">
        <v>30</v>
      </c>
      <c r="B31" s="10">
        <v>1400</v>
      </c>
      <c r="C31" s="22">
        <v>3000</v>
      </c>
      <c r="D31" s="17">
        <v>28725</v>
      </c>
      <c r="E31" s="17">
        <v>5</v>
      </c>
      <c r="F31" s="24">
        <v>-1400</v>
      </c>
      <c r="G31" s="19"/>
      <c r="H31" s="20"/>
      <c r="J31" s="16">
        <v>30</v>
      </c>
    </row>
    <row r="32" spans="1:19" ht="13.5" customHeight="1" x14ac:dyDescent="0.3">
      <c r="A32" s="27">
        <v>31</v>
      </c>
      <c r="B32" s="28">
        <v>1300</v>
      </c>
      <c r="C32" s="29"/>
      <c r="D32" s="35"/>
      <c r="E32" s="35"/>
      <c r="F32" s="31">
        <v>9100</v>
      </c>
      <c r="G32" s="19"/>
      <c r="H32" s="20"/>
      <c r="J32" s="16">
        <v>31</v>
      </c>
    </row>
    <row r="33" spans="1:19" ht="13.5" customHeight="1" x14ac:dyDescent="0.3">
      <c r="A33" s="27">
        <v>32</v>
      </c>
      <c r="B33" s="28">
        <v>1300</v>
      </c>
      <c r="C33" s="29">
        <v>7800</v>
      </c>
      <c r="D33" s="30" t="s">
        <v>10</v>
      </c>
      <c r="E33" s="30">
        <v>25</v>
      </c>
      <c r="F33" s="31">
        <v>10200</v>
      </c>
      <c r="G33" s="19"/>
      <c r="H33" s="20"/>
      <c r="J33" s="16">
        <v>32</v>
      </c>
    </row>
    <row r="34" spans="1:19" ht="13.5" customHeight="1" x14ac:dyDescent="0.3">
      <c r="A34" s="27">
        <v>33</v>
      </c>
      <c r="B34" s="28">
        <v>1300</v>
      </c>
      <c r="C34" s="30">
        <v>9000</v>
      </c>
      <c r="D34" s="35">
        <v>635607</v>
      </c>
      <c r="E34" s="35">
        <v>20</v>
      </c>
      <c r="F34" s="31">
        <v>10400</v>
      </c>
      <c r="G34" s="36"/>
      <c r="H34" s="37"/>
      <c r="I34" s="36"/>
      <c r="J34" s="16">
        <v>33</v>
      </c>
      <c r="K34" s="32"/>
      <c r="L34" s="32"/>
      <c r="M34" s="32"/>
      <c r="N34" s="32"/>
      <c r="O34" s="32"/>
      <c r="P34" s="32"/>
      <c r="Q34" s="32"/>
      <c r="R34" s="32"/>
      <c r="S34" s="32"/>
    </row>
    <row r="35" spans="1:19" ht="13.5" customHeight="1" x14ac:dyDescent="0.3">
      <c r="A35" s="16">
        <v>34</v>
      </c>
      <c r="B35" s="10">
        <v>1400</v>
      </c>
      <c r="C35" s="17">
        <v>1400</v>
      </c>
      <c r="D35" s="17">
        <v>282023</v>
      </c>
      <c r="E35" s="17">
        <v>4</v>
      </c>
      <c r="F35" s="24">
        <v>-1400</v>
      </c>
      <c r="G35" s="19"/>
      <c r="H35" s="20"/>
      <c r="J35" s="16">
        <v>34</v>
      </c>
    </row>
    <row r="36" spans="1:19" ht="13.5" customHeight="1" x14ac:dyDescent="0.3">
      <c r="A36" s="16">
        <v>35</v>
      </c>
      <c r="B36" s="10">
        <v>1400</v>
      </c>
      <c r="C36" s="17">
        <v>2800</v>
      </c>
      <c r="D36" s="21">
        <v>833914</v>
      </c>
      <c r="E36" s="21">
        <v>19</v>
      </c>
      <c r="F36" s="18">
        <v>0</v>
      </c>
      <c r="G36" s="19"/>
      <c r="H36" s="20"/>
      <c r="J36" s="16">
        <v>35</v>
      </c>
    </row>
    <row r="37" spans="1:19" ht="13.5" customHeight="1" x14ac:dyDescent="0.3">
      <c r="A37" s="16">
        <v>36</v>
      </c>
      <c r="B37" s="10">
        <v>1400</v>
      </c>
      <c r="C37" s="17"/>
      <c r="D37" s="17"/>
      <c r="E37" s="17"/>
      <c r="F37" s="24">
        <v>-93200</v>
      </c>
      <c r="G37" s="19"/>
      <c r="H37" s="34">
        <v>-400</v>
      </c>
      <c r="I37" s="33">
        <v>-350</v>
      </c>
      <c r="J37" s="16">
        <v>36</v>
      </c>
    </row>
    <row r="38" spans="1:19" ht="13.5" customHeight="1" x14ac:dyDescent="0.3">
      <c r="A38" s="27">
        <v>37</v>
      </c>
      <c r="B38" s="28">
        <v>1300</v>
      </c>
      <c r="C38" s="30"/>
      <c r="D38" s="35"/>
      <c r="E38" s="35"/>
      <c r="F38" s="31">
        <v>9100</v>
      </c>
      <c r="G38" s="19"/>
      <c r="H38" s="20"/>
      <c r="J38" s="16">
        <v>37</v>
      </c>
    </row>
    <row r="39" spans="1:19" ht="13.5" customHeight="1" x14ac:dyDescent="0.3">
      <c r="A39" s="27">
        <v>38</v>
      </c>
      <c r="B39" s="28">
        <v>1300</v>
      </c>
      <c r="C39" s="30"/>
      <c r="D39" s="35"/>
      <c r="E39" s="30"/>
      <c r="F39" s="31">
        <v>9100</v>
      </c>
      <c r="G39" s="19"/>
      <c r="H39" s="20"/>
      <c r="J39" s="16">
        <v>38</v>
      </c>
    </row>
    <row r="40" spans="1:19" ht="13.5" customHeight="1" x14ac:dyDescent="0.3">
      <c r="A40" s="27">
        <v>39</v>
      </c>
      <c r="B40" s="28">
        <v>1300</v>
      </c>
      <c r="C40" s="30">
        <v>200</v>
      </c>
      <c r="D40" s="30">
        <v>489419</v>
      </c>
      <c r="E40" s="30">
        <v>27</v>
      </c>
      <c r="F40" s="31">
        <v>9100</v>
      </c>
      <c r="G40" s="19"/>
      <c r="H40" s="20"/>
      <c r="J40" s="16">
        <v>39</v>
      </c>
    </row>
    <row r="41" spans="1:19" s="32" customFormat="1" ht="13.5" customHeight="1" x14ac:dyDescent="0.3">
      <c r="A41" s="16">
        <v>40</v>
      </c>
      <c r="B41" s="10">
        <v>1400</v>
      </c>
      <c r="C41" s="17"/>
      <c r="D41" s="17"/>
      <c r="E41" s="17"/>
      <c r="F41" s="24">
        <v>-14900</v>
      </c>
      <c r="G41" s="19"/>
      <c r="H41" s="20"/>
      <c r="I41" s="33"/>
      <c r="J41" s="16">
        <v>40</v>
      </c>
    </row>
    <row r="42" spans="1:19" s="7" customFormat="1" ht="13.5" customHeight="1" x14ac:dyDescent="0.3">
      <c r="A42" s="16">
        <v>41</v>
      </c>
      <c r="B42" s="10">
        <v>1400</v>
      </c>
      <c r="C42" s="17"/>
      <c r="D42" s="17"/>
      <c r="E42" s="17"/>
      <c r="F42" s="139">
        <v>-3940</v>
      </c>
      <c r="G42" s="141">
        <v>240</v>
      </c>
      <c r="H42" s="20"/>
      <c r="I42" s="33">
        <v>-350</v>
      </c>
      <c r="J42" s="16">
        <v>41</v>
      </c>
    </row>
    <row r="43" spans="1:19" s="7" customFormat="1" ht="13.5" customHeight="1" x14ac:dyDescent="0.3">
      <c r="A43" s="16">
        <v>42</v>
      </c>
      <c r="B43" s="10">
        <v>1400</v>
      </c>
      <c r="C43" s="17">
        <v>5000</v>
      </c>
      <c r="D43" s="17">
        <v>185196</v>
      </c>
      <c r="E43" s="17">
        <v>18</v>
      </c>
      <c r="F43" s="24">
        <v>-57400</v>
      </c>
      <c r="G43" s="19"/>
      <c r="H43" s="34">
        <v>-400</v>
      </c>
      <c r="I43" s="33">
        <v>-350</v>
      </c>
      <c r="J43" s="16">
        <v>42</v>
      </c>
    </row>
    <row r="44" spans="1:19" ht="13.5" customHeight="1" x14ac:dyDescent="0.3">
      <c r="A44" s="16">
        <v>43</v>
      </c>
      <c r="B44" s="10">
        <v>1400</v>
      </c>
      <c r="C44" s="17">
        <v>1400</v>
      </c>
      <c r="D44" s="17">
        <v>363273</v>
      </c>
      <c r="E44" s="17">
        <v>1</v>
      </c>
      <c r="F44" s="24">
        <v>-1400</v>
      </c>
      <c r="G44" s="19"/>
      <c r="H44" s="20"/>
      <c r="J44" s="16">
        <v>43</v>
      </c>
    </row>
    <row r="45" spans="1:19" ht="13.5" customHeight="1" x14ac:dyDescent="0.3">
      <c r="A45" s="16">
        <v>44</v>
      </c>
      <c r="B45" s="10">
        <v>1400</v>
      </c>
      <c r="C45" s="17">
        <v>1400</v>
      </c>
      <c r="D45" s="17">
        <v>976894</v>
      </c>
      <c r="E45" s="17">
        <v>8</v>
      </c>
      <c r="F45" s="18">
        <v>0</v>
      </c>
      <c r="G45" s="19"/>
      <c r="H45" s="20"/>
      <c r="J45" s="16">
        <v>44</v>
      </c>
    </row>
    <row r="46" spans="1:19" ht="13.5" customHeight="1" x14ac:dyDescent="0.3">
      <c r="A46" s="16">
        <v>45</v>
      </c>
      <c r="B46" s="10">
        <v>1400</v>
      </c>
      <c r="C46" s="17"/>
      <c r="D46" s="17"/>
      <c r="E46" s="17"/>
      <c r="F46" s="12">
        <v>300</v>
      </c>
      <c r="G46" s="19"/>
      <c r="H46" s="20"/>
      <c r="J46" s="16">
        <v>45</v>
      </c>
    </row>
    <row r="47" spans="1:19" ht="13.5" customHeight="1" x14ac:dyDescent="0.3">
      <c r="A47" s="27">
        <v>46</v>
      </c>
      <c r="B47" s="28">
        <v>1300</v>
      </c>
      <c r="C47" s="30"/>
      <c r="D47" s="30"/>
      <c r="E47" s="30"/>
      <c r="F47" s="31">
        <v>1300</v>
      </c>
      <c r="G47" s="19"/>
      <c r="H47" s="34">
        <v>-400</v>
      </c>
      <c r="I47" s="33">
        <v>-350</v>
      </c>
      <c r="J47" s="16">
        <v>46</v>
      </c>
    </row>
    <row r="48" spans="1:19" s="7" customFormat="1" ht="13.5" customHeight="1" x14ac:dyDescent="0.3">
      <c r="A48" s="16">
        <v>47</v>
      </c>
      <c r="B48" s="10">
        <v>1400</v>
      </c>
      <c r="C48" s="17">
        <v>6000</v>
      </c>
      <c r="D48" s="17">
        <v>250463</v>
      </c>
      <c r="E48" s="17">
        <v>20</v>
      </c>
      <c r="F48" s="18">
        <v>3900</v>
      </c>
      <c r="G48" s="19"/>
      <c r="H48" s="20"/>
      <c r="I48" s="19"/>
      <c r="J48" s="16">
        <v>47</v>
      </c>
    </row>
    <row r="49" spans="1:10" ht="13.5" customHeight="1" x14ac:dyDescent="0.3">
      <c r="A49" s="27">
        <v>48</v>
      </c>
      <c r="B49" s="28">
        <v>1300</v>
      </c>
      <c r="C49" s="30"/>
      <c r="D49" s="30"/>
      <c r="E49" s="30"/>
      <c r="F49" s="31">
        <v>9100</v>
      </c>
      <c r="G49" s="19"/>
      <c r="H49" s="20"/>
      <c r="J49" s="16">
        <v>48</v>
      </c>
    </row>
    <row r="50" spans="1:10" ht="13.5" customHeight="1" x14ac:dyDescent="0.3">
      <c r="A50" s="16">
        <v>49</v>
      </c>
      <c r="B50" s="10">
        <v>1400</v>
      </c>
      <c r="C50" s="17">
        <v>1400</v>
      </c>
      <c r="D50" s="17">
        <v>771505</v>
      </c>
      <c r="E50" s="17">
        <v>28</v>
      </c>
      <c r="F50" s="12">
        <v>4200</v>
      </c>
      <c r="G50" s="19"/>
      <c r="H50" s="20"/>
      <c r="J50" s="16">
        <v>49</v>
      </c>
    </row>
    <row r="51" spans="1:10" ht="13.5" customHeight="1" x14ac:dyDescent="0.3">
      <c r="A51" s="16">
        <v>50</v>
      </c>
      <c r="B51" s="10">
        <v>1400</v>
      </c>
      <c r="C51" s="17">
        <v>1400</v>
      </c>
      <c r="D51" s="17">
        <v>864539</v>
      </c>
      <c r="E51" s="17">
        <v>14</v>
      </c>
      <c r="F51" s="12">
        <v>2400</v>
      </c>
      <c r="G51" s="19"/>
      <c r="H51" s="20"/>
      <c r="J51" s="16">
        <v>50</v>
      </c>
    </row>
    <row r="52" spans="1:10" ht="13.5" customHeight="1" x14ac:dyDescent="0.3">
      <c r="A52" s="16">
        <v>51</v>
      </c>
      <c r="B52" s="10">
        <v>1400</v>
      </c>
      <c r="C52" s="17">
        <v>1400</v>
      </c>
      <c r="D52" s="21">
        <v>139335</v>
      </c>
      <c r="E52" s="21">
        <v>4</v>
      </c>
      <c r="F52" s="18">
        <v>0</v>
      </c>
      <c r="G52" s="19"/>
      <c r="H52" s="20"/>
      <c r="J52" s="16">
        <v>51</v>
      </c>
    </row>
    <row r="53" spans="1:10" ht="13.5" customHeight="1" x14ac:dyDescent="0.3">
      <c r="A53" s="16">
        <v>52</v>
      </c>
      <c r="B53" s="10">
        <v>1400</v>
      </c>
      <c r="C53" s="17">
        <v>1400</v>
      </c>
      <c r="D53" s="21">
        <v>2</v>
      </c>
      <c r="E53" s="21">
        <v>14</v>
      </c>
      <c r="F53" s="18">
        <v>400</v>
      </c>
      <c r="G53" s="19"/>
      <c r="H53" s="20"/>
      <c r="J53" s="16">
        <v>52</v>
      </c>
    </row>
    <row r="54" spans="1:10" s="32" customFormat="1" ht="13.5" customHeight="1" x14ac:dyDescent="0.3">
      <c r="A54" s="16">
        <v>53</v>
      </c>
      <c r="B54" s="10">
        <v>1400</v>
      </c>
      <c r="C54" s="17">
        <v>1400</v>
      </c>
      <c r="D54" s="21">
        <v>571891</v>
      </c>
      <c r="E54" s="21">
        <v>14</v>
      </c>
      <c r="F54" s="18">
        <v>0</v>
      </c>
      <c r="G54" s="19"/>
      <c r="H54" s="20"/>
      <c r="I54" s="19"/>
      <c r="J54" s="16">
        <v>53</v>
      </c>
    </row>
    <row r="55" spans="1:10" s="7" customFormat="1" ht="13.5" customHeight="1" x14ac:dyDescent="0.3">
      <c r="A55" s="16" t="s">
        <v>11</v>
      </c>
      <c r="B55" s="10">
        <v>1400</v>
      </c>
      <c r="C55" s="17"/>
      <c r="D55" s="17"/>
      <c r="E55" s="17"/>
      <c r="F55" s="18">
        <v>400</v>
      </c>
      <c r="G55" s="36"/>
      <c r="H55" s="37"/>
      <c r="I55" s="36"/>
      <c r="J55" s="16" t="s">
        <v>11</v>
      </c>
    </row>
    <row r="56" spans="1:10" ht="13.5" customHeight="1" x14ac:dyDescent="0.3">
      <c r="A56" s="27">
        <v>54</v>
      </c>
      <c r="B56" s="28">
        <v>1300</v>
      </c>
      <c r="C56" s="30"/>
      <c r="D56" s="30"/>
      <c r="E56" s="30"/>
      <c r="F56" s="31">
        <v>8900</v>
      </c>
      <c r="G56" s="19"/>
      <c r="H56" s="20"/>
      <c r="J56" s="16">
        <v>54</v>
      </c>
    </row>
    <row r="57" spans="1:10" s="7" customFormat="1" ht="13.5" customHeight="1" x14ac:dyDescent="0.3">
      <c r="A57" s="27">
        <v>55</v>
      </c>
      <c r="B57" s="28">
        <v>1300</v>
      </c>
      <c r="C57" s="30"/>
      <c r="D57" s="30"/>
      <c r="E57" s="30"/>
      <c r="F57" s="31">
        <v>19000</v>
      </c>
      <c r="G57" s="19"/>
      <c r="H57" s="20"/>
      <c r="I57" s="19"/>
      <c r="J57" s="16">
        <v>55</v>
      </c>
    </row>
    <row r="58" spans="1:10" ht="13.5" customHeight="1" x14ac:dyDescent="0.3">
      <c r="A58" s="16">
        <v>56</v>
      </c>
      <c r="B58" s="10">
        <v>1400</v>
      </c>
      <c r="C58" s="17">
        <v>1400</v>
      </c>
      <c r="D58" s="17">
        <v>862640</v>
      </c>
      <c r="E58" s="17">
        <v>8</v>
      </c>
      <c r="F58" s="18">
        <v>0</v>
      </c>
      <c r="G58" s="19"/>
      <c r="H58" s="20"/>
      <c r="J58" s="16">
        <v>56</v>
      </c>
    </row>
    <row r="59" spans="1:10" ht="13.5" customHeight="1" x14ac:dyDescent="0.3">
      <c r="A59" s="16">
        <v>57</v>
      </c>
      <c r="B59" s="10">
        <v>1400</v>
      </c>
      <c r="C59" s="17"/>
      <c r="D59" s="21"/>
      <c r="E59" s="21"/>
      <c r="F59" s="24">
        <v>-1400</v>
      </c>
      <c r="G59" s="19"/>
      <c r="H59" s="20"/>
      <c r="J59" s="16">
        <v>57</v>
      </c>
    </row>
    <row r="60" spans="1:10" ht="13.5" customHeight="1" x14ac:dyDescent="0.3">
      <c r="A60" s="27">
        <v>58</v>
      </c>
      <c r="B60" s="28">
        <v>1300</v>
      </c>
      <c r="C60" s="30"/>
      <c r="D60" s="30"/>
      <c r="E60" s="30"/>
      <c r="F60" s="31">
        <v>10300</v>
      </c>
      <c r="G60" s="19"/>
      <c r="H60" s="20"/>
      <c r="J60" s="16">
        <v>58</v>
      </c>
    </row>
    <row r="61" spans="1:10" ht="13.5" customHeight="1" x14ac:dyDescent="0.3">
      <c r="A61" s="27">
        <v>59</v>
      </c>
      <c r="B61" s="28">
        <v>1300</v>
      </c>
      <c r="C61" s="30"/>
      <c r="D61" s="38"/>
      <c r="E61" s="30"/>
      <c r="F61" s="31">
        <v>9100</v>
      </c>
      <c r="G61" s="36"/>
      <c r="H61" s="37"/>
      <c r="I61" s="39"/>
      <c r="J61" s="16">
        <v>59</v>
      </c>
    </row>
    <row r="62" spans="1:10" ht="13.5" customHeight="1" x14ac:dyDescent="0.3">
      <c r="A62" s="16">
        <v>60</v>
      </c>
      <c r="B62" s="10">
        <v>1400</v>
      </c>
      <c r="C62" s="17"/>
      <c r="D62" s="17"/>
      <c r="E62" s="17"/>
      <c r="F62" s="24">
        <v>-85100</v>
      </c>
      <c r="G62" s="19"/>
      <c r="H62" s="34">
        <v>-400</v>
      </c>
      <c r="I62" s="33">
        <v>-350</v>
      </c>
      <c r="J62" s="16">
        <v>60</v>
      </c>
    </row>
    <row r="63" spans="1:10" ht="13.5" customHeight="1" x14ac:dyDescent="0.3">
      <c r="A63" s="16">
        <v>61</v>
      </c>
      <c r="B63" s="10">
        <v>1400</v>
      </c>
      <c r="C63" s="17">
        <v>3000</v>
      </c>
      <c r="D63" s="17">
        <v>870520</v>
      </c>
      <c r="E63" s="17">
        <v>25</v>
      </c>
      <c r="F63" s="24">
        <v>-2500</v>
      </c>
      <c r="G63" s="19" t="s">
        <v>25</v>
      </c>
      <c r="H63" s="20"/>
      <c r="J63" s="16">
        <v>61</v>
      </c>
    </row>
    <row r="64" spans="1:10" ht="13.5" customHeight="1" x14ac:dyDescent="0.3">
      <c r="A64" s="16">
        <v>62</v>
      </c>
      <c r="B64" s="10">
        <v>1400</v>
      </c>
      <c r="C64" s="17">
        <v>1400</v>
      </c>
      <c r="D64" s="21">
        <v>218728</v>
      </c>
      <c r="E64" s="21">
        <v>18</v>
      </c>
      <c r="F64" s="18">
        <v>0</v>
      </c>
      <c r="G64" s="19"/>
      <c r="H64" s="20"/>
      <c r="J64" s="16">
        <v>62</v>
      </c>
    </row>
    <row r="65" spans="1:19" ht="13.5" customHeight="1" x14ac:dyDescent="0.3">
      <c r="A65" s="16">
        <v>63</v>
      </c>
      <c r="B65" s="10">
        <v>1400</v>
      </c>
      <c r="C65" s="17"/>
      <c r="D65" s="21"/>
      <c r="E65" s="17"/>
      <c r="F65" s="12">
        <v>7000</v>
      </c>
      <c r="G65" s="19"/>
      <c r="H65" s="20"/>
      <c r="J65" s="16">
        <v>63</v>
      </c>
    </row>
    <row r="66" spans="1:19" ht="13.5" customHeight="1" x14ac:dyDescent="0.3">
      <c r="A66" s="16">
        <v>64</v>
      </c>
      <c r="B66" s="10">
        <v>1400</v>
      </c>
      <c r="C66" s="17">
        <v>2800</v>
      </c>
      <c r="D66" s="17">
        <v>296345</v>
      </c>
      <c r="E66" s="17">
        <v>28</v>
      </c>
      <c r="F66" s="18">
        <v>0</v>
      </c>
      <c r="G66" s="19"/>
      <c r="H66" s="20"/>
      <c r="J66" s="16">
        <v>64</v>
      </c>
    </row>
    <row r="67" spans="1:19" ht="13.5" customHeight="1" x14ac:dyDescent="0.3">
      <c r="A67" s="16">
        <v>65</v>
      </c>
      <c r="B67" s="10">
        <v>1400</v>
      </c>
      <c r="C67" s="17">
        <v>13200</v>
      </c>
      <c r="D67" s="17">
        <v>505302</v>
      </c>
      <c r="E67" s="17">
        <v>26</v>
      </c>
      <c r="F67" s="18">
        <v>0</v>
      </c>
      <c r="G67" s="19"/>
      <c r="H67" s="20"/>
      <c r="I67" s="33"/>
      <c r="J67" s="16">
        <v>65</v>
      </c>
      <c r="K67" s="32"/>
      <c r="L67" s="32"/>
      <c r="M67" s="32"/>
      <c r="N67" s="32"/>
      <c r="O67" s="32"/>
      <c r="P67" s="32"/>
      <c r="Q67" s="32"/>
      <c r="R67" s="32"/>
      <c r="S67" s="32"/>
    </row>
    <row r="68" spans="1:19" ht="13.5" customHeight="1" x14ac:dyDescent="0.3">
      <c r="A68" s="27">
        <v>66</v>
      </c>
      <c r="B68" s="28">
        <v>1300</v>
      </c>
      <c r="C68" s="30"/>
      <c r="D68" s="30"/>
      <c r="E68" s="30"/>
      <c r="F68" s="31">
        <v>9100</v>
      </c>
      <c r="G68" s="19"/>
      <c r="H68" s="20"/>
      <c r="J68" s="16">
        <v>66</v>
      </c>
    </row>
    <row r="69" spans="1:19" ht="13.5" customHeight="1" x14ac:dyDescent="0.3">
      <c r="A69" s="27">
        <v>67.680000000000007</v>
      </c>
      <c r="B69" s="28">
        <v>1700</v>
      </c>
      <c r="C69" s="30">
        <v>4700</v>
      </c>
      <c r="D69" s="35">
        <v>685996</v>
      </c>
      <c r="E69" s="30">
        <v>20</v>
      </c>
      <c r="F69" s="31">
        <v>11500</v>
      </c>
      <c r="G69" s="19"/>
      <c r="H69" s="20"/>
      <c r="J69" s="16">
        <v>67.680000000000007</v>
      </c>
    </row>
    <row r="70" spans="1:19" ht="13.5" customHeight="1" x14ac:dyDescent="0.3">
      <c r="A70" s="16">
        <v>69</v>
      </c>
      <c r="B70" s="10">
        <v>1400</v>
      </c>
      <c r="C70" s="17">
        <v>1400</v>
      </c>
      <c r="D70" s="17">
        <v>108173</v>
      </c>
      <c r="E70" s="17">
        <v>12</v>
      </c>
      <c r="F70" s="18">
        <v>0</v>
      </c>
      <c r="G70" s="19"/>
      <c r="H70" s="20"/>
      <c r="J70" s="16">
        <v>69</v>
      </c>
    </row>
    <row r="71" spans="1:19" ht="13.5" customHeight="1" x14ac:dyDescent="0.3">
      <c r="A71" s="16">
        <v>70</v>
      </c>
      <c r="B71" s="10">
        <v>1400</v>
      </c>
      <c r="C71" s="17">
        <v>1400</v>
      </c>
      <c r="D71" s="17">
        <v>14693</v>
      </c>
      <c r="E71" s="17">
        <v>46142</v>
      </c>
      <c r="F71" s="18">
        <v>0</v>
      </c>
      <c r="G71" s="19"/>
      <c r="H71" s="20"/>
      <c r="J71" s="16">
        <v>70</v>
      </c>
    </row>
    <row r="72" spans="1:19" s="40" customFormat="1" ht="13.5" customHeight="1" x14ac:dyDescent="0.3">
      <c r="A72" s="27">
        <v>71</v>
      </c>
      <c r="B72" s="28">
        <v>1300</v>
      </c>
      <c r="C72" s="30"/>
      <c r="D72" s="30"/>
      <c r="E72" s="30"/>
      <c r="F72" s="31">
        <v>9900</v>
      </c>
      <c r="G72" s="19"/>
      <c r="H72" s="20"/>
      <c r="I72" s="19"/>
      <c r="J72" s="16">
        <v>71</v>
      </c>
    </row>
    <row r="73" spans="1:19" ht="13.5" customHeight="1" x14ac:dyDescent="0.3">
      <c r="A73" s="16">
        <v>72</v>
      </c>
      <c r="B73" s="10">
        <v>1400</v>
      </c>
      <c r="C73" s="17"/>
      <c r="D73" s="21"/>
      <c r="E73" s="21"/>
      <c r="F73" s="24">
        <v>-3552</v>
      </c>
      <c r="G73" s="19" t="s">
        <v>25</v>
      </c>
      <c r="H73" s="20"/>
      <c r="J73" s="16">
        <v>72</v>
      </c>
    </row>
    <row r="74" spans="1:19" ht="13.5" customHeight="1" x14ac:dyDescent="0.3">
      <c r="A74" s="16">
        <v>73</v>
      </c>
      <c r="B74" s="10">
        <v>1400</v>
      </c>
      <c r="C74" s="17">
        <v>10000</v>
      </c>
      <c r="D74" s="17">
        <v>257156</v>
      </c>
      <c r="E74" s="17">
        <v>29</v>
      </c>
      <c r="F74" s="24">
        <v>-8200</v>
      </c>
      <c r="G74" s="19"/>
      <c r="H74" s="37"/>
      <c r="I74" s="33"/>
      <c r="J74" s="16">
        <v>73</v>
      </c>
    </row>
    <row r="75" spans="1:19" ht="13.5" customHeight="1" x14ac:dyDescent="0.3">
      <c r="A75" s="27">
        <v>74</v>
      </c>
      <c r="B75" s="28">
        <v>1300</v>
      </c>
      <c r="C75" s="30"/>
      <c r="D75" s="30"/>
      <c r="E75" s="30"/>
      <c r="F75" s="31">
        <v>9300</v>
      </c>
      <c r="G75" s="19"/>
      <c r="H75" s="20"/>
      <c r="I75" s="33">
        <v>-350</v>
      </c>
      <c r="J75" s="16">
        <v>74</v>
      </c>
    </row>
    <row r="76" spans="1:19" ht="13.5" customHeight="1" x14ac:dyDescent="0.3">
      <c r="A76" s="16">
        <v>75</v>
      </c>
      <c r="B76" s="10">
        <v>1400</v>
      </c>
      <c r="C76" s="17">
        <v>1400</v>
      </c>
      <c r="D76" s="17">
        <v>361484</v>
      </c>
      <c r="E76" s="17">
        <v>6</v>
      </c>
      <c r="F76" s="18">
        <v>0</v>
      </c>
      <c r="G76" s="19"/>
      <c r="H76" s="20"/>
      <c r="J76" s="16">
        <v>75</v>
      </c>
    </row>
    <row r="77" spans="1:19" ht="13.5" customHeight="1" x14ac:dyDescent="0.3">
      <c r="A77" s="27">
        <v>76</v>
      </c>
      <c r="B77" s="28">
        <v>1300</v>
      </c>
      <c r="C77" s="30"/>
      <c r="D77" s="35"/>
      <c r="E77" s="35"/>
      <c r="F77" s="31">
        <v>9100</v>
      </c>
      <c r="G77" s="19"/>
      <c r="H77" s="20"/>
      <c r="J77" s="16">
        <v>76</v>
      </c>
    </row>
    <row r="78" spans="1:19" ht="13.5" customHeight="1" x14ac:dyDescent="0.3">
      <c r="A78" s="27">
        <v>77</v>
      </c>
      <c r="B78" s="28">
        <v>1300</v>
      </c>
      <c r="C78" s="30"/>
      <c r="D78" s="30"/>
      <c r="E78" s="30"/>
      <c r="F78" s="31">
        <v>9100</v>
      </c>
      <c r="G78" s="19"/>
      <c r="H78" s="20"/>
      <c r="J78" s="16">
        <v>77</v>
      </c>
    </row>
    <row r="79" spans="1:19" ht="13.5" customHeight="1" x14ac:dyDescent="0.3">
      <c r="A79" s="16">
        <v>78</v>
      </c>
      <c r="B79" s="10">
        <v>1400</v>
      </c>
      <c r="C79" s="17">
        <v>1400</v>
      </c>
      <c r="D79" s="17">
        <v>418140</v>
      </c>
      <c r="E79" s="17">
        <v>8</v>
      </c>
      <c r="F79" s="12">
        <v>1400</v>
      </c>
      <c r="G79" s="19"/>
      <c r="H79" s="20"/>
      <c r="J79" s="16">
        <v>78</v>
      </c>
    </row>
    <row r="80" spans="1:19" ht="13.5" customHeight="1" x14ac:dyDescent="0.3">
      <c r="A80" s="27">
        <v>79</v>
      </c>
      <c r="B80" s="28">
        <v>1300</v>
      </c>
      <c r="C80" s="30"/>
      <c r="D80" s="30"/>
      <c r="E80" s="30"/>
      <c r="F80" s="31">
        <v>11300</v>
      </c>
      <c r="G80" s="19"/>
      <c r="H80" s="20"/>
      <c r="J80" s="16">
        <v>79</v>
      </c>
    </row>
    <row r="81" spans="1:19" ht="13.5" customHeight="1" x14ac:dyDescent="0.3">
      <c r="A81" s="16">
        <v>80</v>
      </c>
      <c r="B81" s="10">
        <v>1400</v>
      </c>
      <c r="C81" s="17"/>
      <c r="D81" s="17"/>
      <c r="E81" s="17"/>
      <c r="F81" s="12">
        <v>10900</v>
      </c>
      <c r="G81" s="19"/>
      <c r="H81" s="20"/>
      <c r="I81" s="33"/>
      <c r="J81" s="16">
        <v>80</v>
      </c>
    </row>
    <row r="82" spans="1:19" ht="13.5" customHeight="1" x14ac:dyDescent="0.3">
      <c r="A82" s="16">
        <v>81</v>
      </c>
      <c r="B82" s="10">
        <v>1400</v>
      </c>
      <c r="C82" s="17">
        <v>7252</v>
      </c>
      <c r="D82" s="17">
        <v>509382</v>
      </c>
      <c r="E82" s="17">
        <v>20</v>
      </c>
      <c r="F82" s="18">
        <v>0</v>
      </c>
      <c r="G82" s="19"/>
      <c r="H82" s="20"/>
      <c r="I82" s="33"/>
      <c r="J82" s="16">
        <v>81</v>
      </c>
    </row>
    <row r="83" spans="1:19" s="32" customFormat="1" ht="13.5" customHeight="1" x14ac:dyDescent="0.3">
      <c r="A83" s="16">
        <v>82</v>
      </c>
      <c r="B83" s="10">
        <v>1400</v>
      </c>
      <c r="C83" s="17"/>
      <c r="D83" s="17"/>
      <c r="E83" s="17"/>
      <c r="F83" s="24">
        <v>-1400</v>
      </c>
      <c r="G83" s="19"/>
      <c r="H83" s="20"/>
      <c r="I83" s="19"/>
      <c r="J83" s="16">
        <v>82</v>
      </c>
    </row>
    <row r="84" spans="1:19" ht="13.5" customHeight="1" x14ac:dyDescent="0.3">
      <c r="A84" s="16">
        <v>83</v>
      </c>
      <c r="B84" s="10">
        <v>1400</v>
      </c>
      <c r="C84" s="17">
        <v>1400</v>
      </c>
      <c r="D84" s="17">
        <v>87109</v>
      </c>
      <c r="E84" s="17">
        <v>7</v>
      </c>
      <c r="F84" s="24">
        <v>-500</v>
      </c>
      <c r="G84" s="19"/>
      <c r="H84" s="20"/>
      <c r="J84" s="16">
        <v>83</v>
      </c>
    </row>
    <row r="85" spans="1:19" s="7" customFormat="1" ht="13.5" customHeight="1" x14ac:dyDescent="0.3">
      <c r="A85" s="16">
        <v>84</v>
      </c>
      <c r="B85" s="10">
        <v>1400</v>
      </c>
      <c r="C85" s="17">
        <v>1400</v>
      </c>
      <c r="D85" s="17">
        <v>7266</v>
      </c>
      <c r="E85" s="17">
        <v>5</v>
      </c>
      <c r="F85" s="18">
        <v>0</v>
      </c>
      <c r="G85" s="19"/>
      <c r="H85" s="20"/>
      <c r="I85" s="19"/>
      <c r="J85" s="16">
        <v>84</v>
      </c>
    </row>
    <row r="86" spans="1:19" ht="13.5" customHeight="1" x14ac:dyDescent="0.3">
      <c r="A86" s="27">
        <v>85</v>
      </c>
      <c r="B86" s="28">
        <v>1300</v>
      </c>
      <c r="C86" s="30">
        <v>8000</v>
      </c>
      <c r="D86" s="30">
        <v>563700</v>
      </c>
      <c r="E86" s="30">
        <v>26</v>
      </c>
      <c r="F86" s="31">
        <v>9100</v>
      </c>
      <c r="G86" s="19"/>
      <c r="H86" s="20"/>
      <c r="J86" s="16">
        <v>85</v>
      </c>
    </row>
    <row r="87" spans="1:19" ht="13.5" customHeight="1" x14ac:dyDescent="0.3">
      <c r="A87" s="16">
        <v>86</v>
      </c>
      <c r="B87" s="10">
        <v>1400</v>
      </c>
      <c r="C87" s="17"/>
      <c r="D87" s="17"/>
      <c r="E87" s="17"/>
      <c r="F87" s="24">
        <v>-28599.599999999999</v>
      </c>
      <c r="G87" s="19"/>
      <c r="H87" s="34">
        <v>-400</v>
      </c>
      <c r="I87" s="33">
        <v>-350</v>
      </c>
      <c r="J87" s="16">
        <v>86</v>
      </c>
    </row>
    <row r="88" spans="1:19" ht="13.5" customHeight="1" x14ac:dyDescent="0.3">
      <c r="A88" s="27">
        <v>87</v>
      </c>
      <c r="B88" s="28">
        <v>1300</v>
      </c>
      <c r="C88" s="30"/>
      <c r="D88" s="30"/>
      <c r="E88" s="30"/>
      <c r="F88" s="31">
        <v>12000</v>
      </c>
      <c r="G88" s="19"/>
      <c r="H88" s="20"/>
      <c r="J88" s="16">
        <v>87</v>
      </c>
    </row>
    <row r="89" spans="1:19" ht="13.5" customHeight="1" x14ac:dyDescent="0.3">
      <c r="A89" s="16">
        <v>88</v>
      </c>
      <c r="B89" s="10">
        <v>1400</v>
      </c>
      <c r="C89" s="17">
        <v>1500</v>
      </c>
      <c r="D89" s="21">
        <v>131607</v>
      </c>
      <c r="E89" s="21">
        <v>12</v>
      </c>
      <c r="F89" s="12">
        <v>1900</v>
      </c>
      <c r="G89" s="19"/>
      <c r="H89" s="20"/>
      <c r="J89" s="16">
        <v>88</v>
      </c>
    </row>
    <row r="90" spans="1:19" ht="13.5" customHeight="1" x14ac:dyDescent="0.3">
      <c r="A90" s="16" t="s">
        <v>12</v>
      </c>
      <c r="B90" s="10">
        <v>1800</v>
      </c>
      <c r="C90" s="17">
        <v>1800</v>
      </c>
      <c r="D90" s="21">
        <v>71414</v>
      </c>
      <c r="E90" s="21">
        <v>25</v>
      </c>
      <c r="F90" s="18">
        <v>0</v>
      </c>
      <c r="G90" s="19"/>
      <c r="H90" s="20"/>
      <c r="J90" s="16" t="s">
        <v>12</v>
      </c>
    </row>
    <row r="91" spans="1:19" ht="13.5" customHeight="1" x14ac:dyDescent="0.3">
      <c r="A91" s="16">
        <v>91</v>
      </c>
      <c r="B91" s="10">
        <v>1400</v>
      </c>
      <c r="C91" s="17">
        <v>1400</v>
      </c>
      <c r="D91" s="17">
        <v>354160</v>
      </c>
      <c r="E91" s="17">
        <v>6</v>
      </c>
      <c r="F91" s="18">
        <v>0</v>
      </c>
      <c r="G91" s="19"/>
      <c r="H91" s="20"/>
      <c r="J91" s="16">
        <v>91</v>
      </c>
    </row>
    <row r="92" spans="1:19" s="7" customFormat="1" ht="13.5" customHeight="1" x14ac:dyDescent="0.3">
      <c r="A92" s="16">
        <v>92</v>
      </c>
      <c r="B92" s="10">
        <v>1400</v>
      </c>
      <c r="C92" s="17">
        <v>1400</v>
      </c>
      <c r="D92" s="17">
        <v>536791</v>
      </c>
      <c r="E92" s="17">
        <v>26</v>
      </c>
      <c r="F92" s="24">
        <v>-52350</v>
      </c>
      <c r="G92" s="19" t="s">
        <v>25</v>
      </c>
      <c r="H92" s="34">
        <v>-400</v>
      </c>
      <c r="I92" s="33">
        <v>-350</v>
      </c>
      <c r="J92" s="16">
        <v>92</v>
      </c>
    </row>
    <row r="93" spans="1:19" ht="13.5" customHeight="1" x14ac:dyDescent="0.3">
      <c r="A93" s="27">
        <v>93</v>
      </c>
      <c r="B93" s="28">
        <v>1300</v>
      </c>
      <c r="C93" s="30"/>
      <c r="D93" s="30"/>
      <c r="E93" s="30"/>
      <c r="F93" s="31">
        <v>9100</v>
      </c>
      <c r="G93" s="19"/>
      <c r="H93" s="20"/>
      <c r="J93" s="16">
        <v>93</v>
      </c>
    </row>
    <row r="94" spans="1:19" ht="13.5" customHeight="1" x14ac:dyDescent="0.3">
      <c r="A94" s="27">
        <v>94</v>
      </c>
      <c r="B94" s="28">
        <v>1400</v>
      </c>
      <c r="C94" s="30">
        <v>31200</v>
      </c>
      <c r="D94" s="41" t="s">
        <v>13</v>
      </c>
      <c r="E94" s="30">
        <v>27</v>
      </c>
      <c r="F94" s="42">
        <v>25400</v>
      </c>
      <c r="G94" s="19"/>
      <c r="H94" s="20"/>
      <c r="J94" s="16">
        <v>94</v>
      </c>
    </row>
    <row r="95" spans="1:19" ht="13.5" customHeight="1" x14ac:dyDescent="0.3">
      <c r="A95" s="16">
        <v>95</v>
      </c>
      <c r="B95" s="10">
        <v>1400</v>
      </c>
      <c r="C95" s="17">
        <v>1400</v>
      </c>
      <c r="D95" s="17">
        <v>665481</v>
      </c>
      <c r="E95" s="17">
        <v>25</v>
      </c>
      <c r="F95" s="24">
        <v>-1400</v>
      </c>
      <c r="G95" s="19"/>
      <c r="H95" s="20"/>
      <c r="J95" s="16">
        <v>95</v>
      </c>
    </row>
    <row r="96" spans="1:19" s="7" customFormat="1" ht="13.5" customHeight="1" x14ac:dyDescent="0.3">
      <c r="A96" s="16">
        <v>96</v>
      </c>
      <c r="B96" s="10">
        <v>1400</v>
      </c>
      <c r="C96" s="17">
        <v>2800</v>
      </c>
      <c r="D96" s="17">
        <v>407876</v>
      </c>
      <c r="E96" s="17">
        <v>29</v>
      </c>
      <c r="F96" s="18">
        <v>550</v>
      </c>
      <c r="G96" s="19"/>
      <c r="H96" s="20"/>
      <c r="I96" s="33"/>
      <c r="J96" s="16">
        <v>96</v>
      </c>
      <c r="K96" s="32"/>
      <c r="L96" s="32"/>
      <c r="M96" s="32"/>
      <c r="N96" s="32"/>
      <c r="O96" s="32"/>
      <c r="P96" s="32"/>
      <c r="Q96" s="32"/>
      <c r="R96" s="32"/>
      <c r="S96" s="32"/>
    </row>
    <row r="97" spans="1:10" ht="13.5" customHeight="1" x14ac:dyDescent="0.3">
      <c r="A97" s="16">
        <v>97</v>
      </c>
      <c r="B97" s="43">
        <v>1300</v>
      </c>
      <c r="C97" s="17"/>
      <c r="D97" s="17"/>
      <c r="E97" s="17"/>
      <c r="F97" s="12">
        <v>1300</v>
      </c>
      <c r="G97" s="19"/>
      <c r="H97" s="20"/>
      <c r="I97" s="33">
        <v>-350</v>
      </c>
      <c r="J97" s="16">
        <v>97</v>
      </c>
    </row>
    <row r="98" spans="1:10" ht="13.5" customHeight="1" x14ac:dyDescent="0.3">
      <c r="A98" s="44">
        <v>98</v>
      </c>
      <c r="B98" s="28">
        <v>1300</v>
      </c>
      <c r="C98" s="45"/>
      <c r="D98" s="46"/>
      <c r="E98" s="45"/>
      <c r="F98" s="31">
        <v>8825</v>
      </c>
      <c r="G98" s="19"/>
      <c r="H98" s="20"/>
      <c r="J98" s="16">
        <v>98</v>
      </c>
    </row>
    <row r="99" spans="1:10" ht="13.5" customHeight="1" x14ac:dyDescent="0.3">
      <c r="A99" s="16">
        <v>99</v>
      </c>
      <c r="B99" s="10">
        <v>1400</v>
      </c>
      <c r="C99" s="17">
        <v>2800</v>
      </c>
      <c r="D99" s="17">
        <v>305708</v>
      </c>
      <c r="E99" s="17">
        <v>6</v>
      </c>
      <c r="F99" s="12">
        <v>2800</v>
      </c>
      <c r="G99" s="19"/>
      <c r="H99" s="20"/>
      <c r="J99" s="16">
        <v>99</v>
      </c>
    </row>
    <row r="100" spans="1:10" ht="13.5" customHeight="1" x14ac:dyDescent="0.3">
      <c r="A100" s="16">
        <v>100</v>
      </c>
      <c r="B100" s="10">
        <v>1400</v>
      </c>
      <c r="C100" s="17"/>
      <c r="D100" s="17"/>
      <c r="E100" s="17"/>
      <c r="F100" s="24">
        <v>-1200</v>
      </c>
      <c r="G100" s="19"/>
      <c r="H100" s="20"/>
      <c r="J100" s="16">
        <v>100</v>
      </c>
    </row>
    <row r="101" spans="1:10" ht="13.5" customHeight="1" x14ac:dyDescent="0.3">
      <c r="A101" s="16">
        <v>101</v>
      </c>
      <c r="B101" s="10">
        <v>1400</v>
      </c>
      <c r="C101" s="17"/>
      <c r="D101" s="17"/>
      <c r="E101" s="17"/>
      <c r="F101" s="24">
        <v>-33635.4</v>
      </c>
      <c r="G101" s="19" t="s">
        <v>25</v>
      </c>
      <c r="H101" s="20"/>
      <c r="J101" s="16">
        <v>101</v>
      </c>
    </row>
    <row r="102" spans="1:10" ht="13.5" customHeight="1" x14ac:dyDescent="0.3">
      <c r="A102" s="16">
        <v>102</v>
      </c>
      <c r="B102" s="10">
        <v>1400</v>
      </c>
      <c r="C102" s="17"/>
      <c r="D102" s="17"/>
      <c r="E102" s="17"/>
      <c r="F102" s="24">
        <v>-1400</v>
      </c>
      <c r="G102" s="19"/>
      <c r="H102" s="20"/>
      <c r="J102" s="16">
        <v>102</v>
      </c>
    </row>
    <row r="103" spans="1:10" ht="13.5" customHeight="1" x14ac:dyDescent="0.3">
      <c r="A103" s="16">
        <v>103</v>
      </c>
      <c r="B103" s="10">
        <v>1400</v>
      </c>
      <c r="C103" s="17"/>
      <c r="D103" s="21"/>
      <c r="E103" s="21"/>
      <c r="F103" s="24">
        <v>-15100</v>
      </c>
      <c r="G103" s="19" t="s">
        <v>25</v>
      </c>
      <c r="H103" s="20"/>
      <c r="J103" s="16">
        <v>103</v>
      </c>
    </row>
    <row r="104" spans="1:10" ht="13.5" customHeight="1" x14ac:dyDescent="0.3">
      <c r="A104" s="16">
        <v>104</v>
      </c>
      <c r="B104" s="10">
        <v>1400</v>
      </c>
      <c r="C104" s="17">
        <v>2800</v>
      </c>
      <c r="D104" s="17">
        <v>425701</v>
      </c>
      <c r="E104" s="17">
        <v>19</v>
      </c>
      <c r="F104" s="18">
        <v>1400</v>
      </c>
      <c r="G104" s="19"/>
      <c r="H104" s="20"/>
      <c r="J104" s="16">
        <v>104</v>
      </c>
    </row>
    <row r="105" spans="1:10" ht="13.5" customHeight="1" x14ac:dyDescent="0.3">
      <c r="A105" s="16">
        <v>105</v>
      </c>
      <c r="B105" s="10">
        <v>1400</v>
      </c>
      <c r="C105" s="17"/>
      <c r="D105" s="17"/>
      <c r="E105" s="17"/>
      <c r="F105" s="12">
        <v>1400</v>
      </c>
      <c r="G105" s="19"/>
      <c r="H105" s="20"/>
      <c r="J105" s="16">
        <v>105</v>
      </c>
    </row>
    <row r="106" spans="1:10" ht="13.5" customHeight="1" x14ac:dyDescent="0.3">
      <c r="A106" s="16">
        <v>106</v>
      </c>
      <c r="B106" s="10">
        <v>1400</v>
      </c>
      <c r="C106" s="17"/>
      <c r="D106" s="17"/>
      <c r="E106" s="17"/>
      <c r="F106" s="24">
        <v>-55500</v>
      </c>
      <c r="G106" s="36"/>
      <c r="H106" s="37"/>
      <c r="I106" s="33"/>
      <c r="J106" s="16">
        <v>106</v>
      </c>
    </row>
    <row r="107" spans="1:10" s="32" customFormat="1" ht="13.5" customHeight="1" x14ac:dyDescent="0.3">
      <c r="A107" s="16" t="s">
        <v>14</v>
      </c>
      <c r="B107" s="10">
        <v>1400</v>
      </c>
      <c r="C107" s="17"/>
      <c r="D107" s="17"/>
      <c r="E107" s="17"/>
      <c r="F107" s="24">
        <v>-14700</v>
      </c>
      <c r="G107" s="19"/>
      <c r="H107" s="20"/>
      <c r="I107" s="33"/>
      <c r="J107" s="16" t="s">
        <v>14</v>
      </c>
    </row>
    <row r="108" spans="1:10" ht="13.5" customHeight="1" x14ac:dyDescent="0.3">
      <c r="A108" s="16">
        <v>107</v>
      </c>
      <c r="B108" s="10">
        <v>1400</v>
      </c>
      <c r="C108" s="17"/>
      <c r="D108" s="17"/>
      <c r="E108" s="17"/>
      <c r="F108" s="24">
        <v>-22735.4</v>
      </c>
      <c r="G108" s="19"/>
      <c r="H108" s="34">
        <v>-400</v>
      </c>
      <c r="I108" s="33">
        <v>-350</v>
      </c>
      <c r="J108" s="16">
        <v>107</v>
      </c>
    </row>
    <row r="109" spans="1:10" ht="13.5" customHeight="1" x14ac:dyDescent="0.3">
      <c r="A109" s="44">
        <v>108</v>
      </c>
      <c r="B109" s="28">
        <v>1300</v>
      </c>
      <c r="C109" s="45"/>
      <c r="D109" s="46"/>
      <c r="E109" s="46"/>
      <c r="F109" s="31">
        <v>10300</v>
      </c>
      <c r="G109" s="19"/>
      <c r="H109" s="20"/>
      <c r="J109" s="16">
        <v>108</v>
      </c>
    </row>
    <row r="110" spans="1:10" s="7" customFormat="1" ht="13.5" customHeight="1" x14ac:dyDescent="0.3">
      <c r="A110" s="16">
        <v>109</v>
      </c>
      <c r="B110" s="10">
        <v>1400</v>
      </c>
      <c r="C110" s="17">
        <v>1400</v>
      </c>
      <c r="D110" s="17">
        <v>5</v>
      </c>
      <c r="E110" s="17">
        <v>28</v>
      </c>
      <c r="F110" s="12">
        <v>1400</v>
      </c>
      <c r="G110" s="19"/>
      <c r="H110" s="20"/>
      <c r="I110" s="19"/>
      <c r="J110" s="16">
        <v>109</v>
      </c>
    </row>
    <row r="111" spans="1:10" ht="13.5" customHeight="1" x14ac:dyDescent="0.3">
      <c r="A111" s="44">
        <v>110</v>
      </c>
      <c r="B111" s="28">
        <v>1300</v>
      </c>
      <c r="C111" s="45">
        <v>7900</v>
      </c>
      <c r="D111" s="46">
        <v>287488</v>
      </c>
      <c r="E111" s="46">
        <v>28</v>
      </c>
      <c r="F111" s="31">
        <v>9100</v>
      </c>
      <c r="G111" s="19"/>
      <c r="H111" s="20"/>
      <c r="J111" s="16">
        <v>110</v>
      </c>
    </row>
    <row r="112" spans="1:10" ht="13.5" customHeight="1" x14ac:dyDescent="0.3">
      <c r="A112" s="16">
        <v>111</v>
      </c>
      <c r="B112" s="10">
        <v>1400</v>
      </c>
      <c r="C112" s="17"/>
      <c r="D112" s="21"/>
      <c r="E112" s="21"/>
      <c r="F112" s="24">
        <v>-5600</v>
      </c>
      <c r="G112" s="19" t="s">
        <v>25</v>
      </c>
      <c r="H112" s="20"/>
      <c r="J112" s="16">
        <v>111</v>
      </c>
    </row>
    <row r="113" spans="1:19" s="7" customFormat="1" ht="13.5" customHeight="1" x14ac:dyDescent="0.3">
      <c r="A113" s="16">
        <v>112</v>
      </c>
      <c r="B113" s="10">
        <v>1400</v>
      </c>
      <c r="C113" s="17">
        <v>1400</v>
      </c>
      <c r="D113" s="17">
        <v>46818</v>
      </c>
      <c r="E113" s="17">
        <v>6</v>
      </c>
      <c r="F113" s="12">
        <v>1500</v>
      </c>
      <c r="G113" s="19"/>
      <c r="H113" s="20"/>
      <c r="I113" s="19"/>
      <c r="J113" s="16">
        <v>112</v>
      </c>
    </row>
    <row r="114" spans="1:19" s="7" customFormat="1" ht="13.5" customHeight="1" x14ac:dyDescent="0.3">
      <c r="A114" s="16">
        <v>113</v>
      </c>
      <c r="B114" s="10">
        <v>1400</v>
      </c>
      <c r="C114" s="17">
        <v>1400</v>
      </c>
      <c r="D114" s="17">
        <v>87200</v>
      </c>
      <c r="E114" s="17">
        <v>6</v>
      </c>
      <c r="F114" s="12">
        <v>1400</v>
      </c>
      <c r="G114" s="19"/>
      <c r="H114" s="20"/>
      <c r="I114" s="19"/>
      <c r="J114" s="16">
        <v>113</v>
      </c>
    </row>
    <row r="115" spans="1:19" ht="13.5" customHeight="1" x14ac:dyDescent="0.3">
      <c r="A115" s="16">
        <v>114</v>
      </c>
      <c r="B115" s="10">
        <v>1400</v>
      </c>
      <c r="C115" s="17"/>
      <c r="D115" s="17"/>
      <c r="E115" s="17"/>
      <c r="F115" s="24">
        <v>-9200</v>
      </c>
      <c r="G115" s="19" t="s">
        <v>25</v>
      </c>
      <c r="H115" s="20"/>
      <c r="J115" s="16">
        <v>114</v>
      </c>
    </row>
    <row r="116" spans="1:19" ht="13.5" customHeight="1" x14ac:dyDescent="0.3">
      <c r="A116" s="16">
        <v>115</v>
      </c>
      <c r="B116" s="10">
        <v>1400</v>
      </c>
      <c r="C116" s="17">
        <v>1400</v>
      </c>
      <c r="D116" s="17">
        <v>174076</v>
      </c>
      <c r="E116" s="17">
        <v>7</v>
      </c>
      <c r="F116" s="18">
        <v>250</v>
      </c>
      <c r="G116" s="19"/>
      <c r="H116" s="20"/>
      <c r="J116" s="16">
        <v>115</v>
      </c>
    </row>
    <row r="117" spans="1:19" ht="13.5" customHeight="1" x14ac:dyDescent="0.3">
      <c r="A117" s="16">
        <v>116</v>
      </c>
      <c r="B117" s="10">
        <v>1400</v>
      </c>
      <c r="C117" s="17">
        <v>1400</v>
      </c>
      <c r="D117" s="21">
        <v>335659</v>
      </c>
      <c r="E117" s="21">
        <v>13</v>
      </c>
      <c r="F117" s="18">
        <v>0</v>
      </c>
      <c r="G117" s="19"/>
      <c r="H117" s="20"/>
      <c r="J117" s="16">
        <v>116</v>
      </c>
    </row>
    <row r="118" spans="1:19" ht="13.5" customHeight="1" x14ac:dyDescent="0.3">
      <c r="A118" s="16">
        <v>117</v>
      </c>
      <c r="B118" s="10">
        <v>1400</v>
      </c>
      <c r="C118" s="17"/>
      <c r="D118" s="17"/>
      <c r="E118" s="17"/>
      <c r="F118" s="12">
        <v>1400</v>
      </c>
      <c r="G118" s="19"/>
      <c r="H118" s="20"/>
      <c r="J118" s="16">
        <v>117</v>
      </c>
    </row>
    <row r="119" spans="1:19" ht="13.5" customHeight="1" x14ac:dyDescent="0.3">
      <c r="A119" s="16">
        <v>118</v>
      </c>
      <c r="B119" s="10">
        <v>1400</v>
      </c>
      <c r="C119" s="17"/>
      <c r="D119" s="17"/>
      <c r="E119" s="17"/>
      <c r="F119" s="12">
        <v>4574</v>
      </c>
      <c r="G119" s="19"/>
      <c r="H119" s="34">
        <v>-400</v>
      </c>
      <c r="I119" s="33">
        <v>-350</v>
      </c>
      <c r="J119" s="16">
        <v>118</v>
      </c>
      <c r="K119" s="32"/>
      <c r="L119" s="32"/>
      <c r="M119" s="32"/>
      <c r="N119" s="32"/>
      <c r="O119" s="32"/>
      <c r="P119" s="32"/>
      <c r="Q119" s="32"/>
      <c r="R119" s="32"/>
      <c r="S119" s="32"/>
    </row>
    <row r="120" spans="1:19" ht="13.5" customHeight="1" x14ac:dyDescent="0.3">
      <c r="A120" s="16">
        <v>119</v>
      </c>
      <c r="B120" s="10">
        <v>1400</v>
      </c>
      <c r="C120" s="17"/>
      <c r="D120" s="17"/>
      <c r="E120" s="17"/>
      <c r="F120" s="24">
        <v>-1400</v>
      </c>
      <c r="G120" s="19"/>
      <c r="H120" s="20"/>
      <c r="J120" s="16">
        <v>119</v>
      </c>
    </row>
    <row r="121" spans="1:19" ht="13.5" customHeight="1" x14ac:dyDescent="0.3">
      <c r="A121" s="16">
        <v>120</v>
      </c>
      <c r="B121" s="10">
        <v>1400</v>
      </c>
      <c r="C121" s="17"/>
      <c r="D121" s="17"/>
      <c r="E121" s="17"/>
      <c r="F121" s="12">
        <v>700</v>
      </c>
      <c r="G121" s="19"/>
      <c r="H121" s="20"/>
      <c r="I121" s="33">
        <v>-150</v>
      </c>
      <c r="J121" s="16">
        <v>120</v>
      </c>
    </row>
    <row r="122" spans="1:19" ht="13.5" customHeight="1" x14ac:dyDescent="0.3">
      <c r="A122" s="16">
        <v>121</v>
      </c>
      <c r="B122" s="10">
        <v>1400</v>
      </c>
      <c r="C122" s="17">
        <v>2650</v>
      </c>
      <c r="D122" s="17">
        <v>260871</v>
      </c>
      <c r="E122" s="17">
        <v>12</v>
      </c>
      <c r="F122" s="24">
        <v>-3100</v>
      </c>
      <c r="G122" s="19"/>
      <c r="H122" s="20"/>
      <c r="J122" s="16">
        <v>121</v>
      </c>
    </row>
    <row r="123" spans="1:19" ht="13.5" customHeight="1" x14ac:dyDescent="0.3">
      <c r="A123" s="16">
        <v>122</v>
      </c>
      <c r="B123" s="10">
        <v>1400</v>
      </c>
      <c r="C123" s="47">
        <v>3000</v>
      </c>
      <c r="D123" s="47">
        <v>925731</v>
      </c>
      <c r="E123" s="47" t="s">
        <v>15</v>
      </c>
      <c r="F123" s="18">
        <v>2000</v>
      </c>
      <c r="G123" s="19"/>
      <c r="H123" s="20"/>
      <c r="J123" s="16">
        <v>122</v>
      </c>
    </row>
    <row r="124" spans="1:19" ht="13.5" customHeight="1" x14ac:dyDescent="0.3">
      <c r="A124" s="16">
        <v>123</v>
      </c>
      <c r="B124" s="10">
        <v>1400</v>
      </c>
      <c r="C124" s="17"/>
      <c r="D124" s="17"/>
      <c r="E124" s="17"/>
      <c r="F124" s="24">
        <v>-50388.4</v>
      </c>
      <c r="G124" s="19" t="s">
        <v>25</v>
      </c>
      <c r="H124" s="20"/>
      <c r="J124" s="16">
        <v>123</v>
      </c>
    </row>
    <row r="125" spans="1:19" ht="13.5" customHeight="1" x14ac:dyDescent="0.3">
      <c r="A125" s="44">
        <v>124</v>
      </c>
      <c r="B125" s="28">
        <v>1300</v>
      </c>
      <c r="C125" s="45"/>
      <c r="D125" s="45"/>
      <c r="E125" s="45"/>
      <c r="F125" s="31">
        <v>13800</v>
      </c>
      <c r="G125" s="19"/>
      <c r="H125" s="20"/>
      <c r="J125" s="16">
        <v>124</v>
      </c>
    </row>
    <row r="126" spans="1:19" ht="13.5" customHeight="1" x14ac:dyDescent="0.3">
      <c r="A126" s="16">
        <v>125</v>
      </c>
      <c r="B126" s="10">
        <v>1400</v>
      </c>
      <c r="C126" s="17">
        <v>2400</v>
      </c>
      <c r="D126" s="17">
        <v>874668</v>
      </c>
      <c r="E126" s="17">
        <v>11</v>
      </c>
      <c r="F126" s="24">
        <v>-13330.4</v>
      </c>
      <c r="G126" s="19" t="s">
        <v>25</v>
      </c>
      <c r="H126" s="20"/>
      <c r="J126" s="16">
        <v>125</v>
      </c>
    </row>
    <row r="127" spans="1:19" ht="13.5" customHeight="1" x14ac:dyDescent="0.3">
      <c r="A127" s="27">
        <v>126</v>
      </c>
      <c r="B127" s="28">
        <v>1300</v>
      </c>
      <c r="C127" s="30">
        <v>200</v>
      </c>
      <c r="D127" s="35">
        <v>563653</v>
      </c>
      <c r="E127" s="35">
        <v>29</v>
      </c>
      <c r="F127" s="31">
        <v>9100</v>
      </c>
      <c r="G127" s="19"/>
      <c r="H127" s="20"/>
      <c r="J127" s="16">
        <v>126</v>
      </c>
    </row>
    <row r="128" spans="1:19" ht="13.5" customHeight="1" x14ac:dyDescent="0.3">
      <c r="A128" s="16">
        <v>127</v>
      </c>
      <c r="B128" s="10">
        <v>1400</v>
      </c>
      <c r="C128" s="17"/>
      <c r="D128" s="21"/>
      <c r="E128" s="21"/>
      <c r="F128" s="24">
        <v>-1400</v>
      </c>
      <c r="G128" s="19"/>
      <c r="H128" s="20"/>
      <c r="J128" s="16">
        <v>127</v>
      </c>
    </row>
    <row r="129" spans="1:10" ht="13.5" customHeight="1" x14ac:dyDescent="0.3">
      <c r="A129" s="16">
        <v>128</v>
      </c>
      <c r="B129" s="10">
        <v>1400</v>
      </c>
      <c r="C129" s="17"/>
      <c r="D129" s="17"/>
      <c r="E129" s="17"/>
      <c r="F129" s="24">
        <v>-1400</v>
      </c>
      <c r="G129" s="19"/>
      <c r="H129" s="20"/>
      <c r="J129" s="16">
        <v>128</v>
      </c>
    </row>
    <row r="130" spans="1:10" ht="13.5" customHeight="1" x14ac:dyDescent="0.3">
      <c r="A130" s="16">
        <v>129</v>
      </c>
      <c r="B130" s="10">
        <v>1400</v>
      </c>
      <c r="C130" s="17">
        <v>1400</v>
      </c>
      <c r="D130" s="17">
        <v>807662</v>
      </c>
      <c r="E130" s="17">
        <v>21</v>
      </c>
      <c r="F130" s="18">
        <v>0</v>
      </c>
      <c r="G130" s="19"/>
      <c r="H130" s="20"/>
      <c r="I130" s="33"/>
      <c r="J130" s="16">
        <v>129</v>
      </c>
    </row>
    <row r="131" spans="1:10" ht="13.5" customHeight="1" x14ac:dyDescent="0.3">
      <c r="A131" s="27">
        <v>130</v>
      </c>
      <c r="B131" s="28">
        <v>1300</v>
      </c>
      <c r="C131" s="30"/>
      <c r="D131" s="30"/>
      <c r="E131" s="30"/>
      <c r="F131" s="31">
        <v>12900</v>
      </c>
      <c r="G131" s="19"/>
      <c r="H131" s="20"/>
      <c r="J131" s="16">
        <v>130</v>
      </c>
    </row>
    <row r="132" spans="1:10" ht="13.5" customHeight="1" x14ac:dyDescent="0.3">
      <c r="A132" s="27">
        <v>131</v>
      </c>
      <c r="B132" s="28">
        <v>1300</v>
      </c>
      <c r="C132" s="30"/>
      <c r="D132" s="35"/>
      <c r="E132" s="35"/>
      <c r="F132" s="31">
        <v>14250</v>
      </c>
      <c r="G132" s="19"/>
      <c r="H132" s="20"/>
      <c r="J132" s="16">
        <v>131</v>
      </c>
    </row>
    <row r="133" spans="1:10" ht="13.5" customHeight="1" x14ac:dyDescent="0.3">
      <c r="A133" s="16">
        <v>132</v>
      </c>
      <c r="B133" s="10">
        <v>1400</v>
      </c>
      <c r="C133" s="17"/>
      <c r="D133" s="21"/>
      <c r="E133" s="21"/>
      <c r="F133" s="139">
        <f>-2800-G133</f>
        <v>-2880</v>
      </c>
      <c r="G133" s="140">
        <v>80</v>
      </c>
      <c r="H133" s="20"/>
      <c r="I133" s="33"/>
      <c r="J133" s="16">
        <v>132</v>
      </c>
    </row>
    <row r="134" spans="1:10" ht="13.5" customHeight="1" x14ac:dyDescent="0.3">
      <c r="A134" s="16">
        <v>133</v>
      </c>
      <c r="B134" s="10">
        <v>1400</v>
      </c>
      <c r="C134" s="17">
        <v>1400</v>
      </c>
      <c r="D134" s="17">
        <v>813234</v>
      </c>
      <c r="E134" s="17">
        <v>20</v>
      </c>
      <c r="F134" s="18">
        <v>0</v>
      </c>
      <c r="G134" s="19"/>
      <c r="H134" s="20"/>
      <c r="J134" s="16">
        <v>133</v>
      </c>
    </row>
    <row r="135" spans="1:10" ht="13.5" customHeight="1" x14ac:dyDescent="0.3">
      <c r="A135" s="16">
        <v>134</v>
      </c>
      <c r="B135" s="10">
        <v>1400</v>
      </c>
      <c r="C135" s="17"/>
      <c r="D135" s="17"/>
      <c r="E135" s="17"/>
      <c r="F135" s="12">
        <v>1400</v>
      </c>
      <c r="G135" s="36"/>
      <c r="H135" s="37"/>
      <c r="I135" s="36"/>
      <c r="J135" s="16">
        <v>134</v>
      </c>
    </row>
    <row r="136" spans="1:10" ht="13.5" customHeight="1" x14ac:dyDescent="0.3">
      <c r="A136" s="44" t="s">
        <v>16</v>
      </c>
      <c r="B136" s="28">
        <v>1300</v>
      </c>
      <c r="C136" s="45"/>
      <c r="D136" s="45"/>
      <c r="E136" s="45"/>
      <c r="F136" s="31">
        <v>9100</v>
      </c>
      <c r="G136" s="19"/>
      <c r="H136" s="20"/>
      <c r="J136" s="16" t="s">
        <v>16</v>
      </c>
    </row>
    <row r="137" spans="1:10" ht="13.5" customHeight="1" x14ac:dyDescent="0.3">
      <c r="A137" s="16">
        <v>136</v>
      </c>
      <c r="B137" s="10">
        <v>1400</v>
      </c>
      <c r="C137" s="17"/>
      <c r="D137" s="17"/>
      <c r="E137" s="17"/>
      <c r="F137" s="12">
        <v>11600</v>
      </c>
      <c r="G137" s="19"/>
      <c r="H137" s="20"/>
      <c r="J137" s="16">
        <v>136</v>
      </c>
    </row>
    <row r="138" spans="1:10" ht="13.5" customHeight="1" x14ac:dyDescent="0.3">
      <c r="A138" s="16">
        <v>137</v>
      </c>
      <c r="B138" s="10">
        <v>1400</v>
      </c>
      <c r="C138" s="17">
        <v>1400</v>
      </c>
      <c r="D138" s="17">
        <v>107490</v>
      </c>
      <c r="E138" s="17">
        <v>18</v>
      </c>
      <c r="F138" s="12">
        <v>0</v>
      </c>
      <c r="G138" s="19"/>
      <c r="H138" s="20"/>
      <c r="J138" s="16">
        <v>137</v>
      </c>
    </row>
    <row r="139" spans="1:10" ht="13.5" customHeight="1" x14ac:dyDescent="0.3">
      <c r="A139" s="44">
        <v>138</v>
      </c>
      <c r="B139" s="28">
        <v>1300</v>
      </c>
      <c r="C139" s="45">
        <v>400</v>
      </c>
      <c r="D139" s="46">
        <v>968337</v>
      </c>
      <c r="E139" s="46">
        <v>27</v>
      </c>
      <c r="F139" s="31">
        <v>9100</v>
      </c>
      <c r="G139" s="19"/>
      <c r="H139" s="20"/>
      <c r="J139" s="16">
        <v>138</v>
      </c>
    </row>
    <row r="140" spans="1:10" ht="13.5" customHeight="1" x14ac:dyDescent="0.3">
      <c r="A140" s="16">
        <v>139</v>
      </c>
      <c r="B140" s="10">
        <v>1400</v>
      </c>
      <c r="C140" s="17">
        <v>1400</v>
      </c>
      <c r="D140" s="17">
        <v>253312</v>
      </c>
      <c r="E140" s="17">
        <v>13</v>
      </c>
      <c r="F140" s="18">
        <v>0</v>
      </c>
      <c r="G140" s="19"/>
      <c r="H140" s="20"/>
      <c r="J140" s="16">
        <v>139</v>
      </c>
    </row>
    <row r="141" spans="1:10" ht="13.5" customHeight="1" x14ac:dyDescent="0.3">
      <c r="A141" s="16">
        <v>140</v>
      </c>
      <c r="B141" s="10">
        <v>1400</v>
      </c>
      <c r="C141" s="17">
        <v>1400</v>
      </c>
      <c r="D141" s="17">
        <v>167493</v>
      </c>
      <c r="E141" s="17">
        <v>5</v>
      </c>
      <c r="F141" s="18">
        <v>0</v>
      </c>
      <c r="G141" s="19"/>
      <c r="H141" s="20"/>
      <c r="J141" s="16">
        <v>140</v>
      </c>
    </row>
    <row r="142" spans="1:10" ht="13.5" customHeight="1" x14ac:dyDescent="0.3">
      <c r="A142" s="16">
        <v>141</v>
      </c>
      <c r="B142" s="10">
        <v>1400</v>
      </c>
      <c r="C142" s="17">
        <v>2800</v>
      </c>
      <c r="D142" s="17">
        <v>558580</v>
      </c>
      <c r="E142" s="17">
        <v>22</v>
      </c>
      <c r="F142" s="24">
        <v>-15800</v>
      </c>
      <c r="G142" s="19" t="s">
        <v>25</v>
      </c>
      <c r="H142" s="20"/>
      <c r="J142" s="16">
        <v>141</v>
      </c>
    </row>
    <row r="143" spans="1:10" ht="13.5" customHeight="1" x14ac:dyDescent="0.3">
      <c r="A143" s="16">
        <v>142</v>
      </c>
      <c r="B143" s="10">
        <v>1400</v>
      </c>
      <c r="C143" s="17">
        <v>1400</v>
      </c>
      <c r="D143" s="17">
        <v>541885</v>
      </c>
      <c r="E143" s="17">
        <v>26</v>
      </c>
      <c r="F143" s="18">
        <v>0</v>
      </c>
      <c r="G143" s="19"/>
      <c r="H143" s="20"/>
      <c r="J143" s="16">
        <v>142</v>
      </c>
    </row>
    <row r="144" spans="1:10" ht="13.5" customHeight="1" x14ac:dyDescent="0.3">
      <c r="A144" s="16">
        <v>143</v>
      </c>
      <c r="B144" s="10">
        <v>1400</v>
      </c>
      <c r="C144" s="17">
        <v>1400</v>
      </c>
      <c r="D144" s="21">
        <v>783221</v>
      </c>
      <c r="E144" s="21">
        <v>25</v>
      </c>
      <c r="F144" s="18">
        <v>0</v>
      </c>
      <c r="G144" s="19"/>
      <c r="H144" s="20"/>
      <c r="J144" s="16">
        <v>143</v>
      </c>
    </row>
    <row r="145" spans="1:10" ht="13.5" customHeight="1" x14ac:dyDescent="0.3">
      <c r="A145" s="16">
        <v>144</v>
      </c>
      <c r="B145" s="10">
        <v>1400</v>
      </c>
      <c r="C145" s="17">
        <v>1400</v>
      </c>
      <c r="D145" s="17">
        <v>263619</v>
      </c>
      <c r="E145" s="17">
        <v>18</v>
      </c>
      <c r="F145" s="18">
        <v>0</v>
      </c>
      <c r="G145" s="19"/>
      <c r="H145" s="20"/>
      <c r="J145" s="16">
        <v>144</v>
      </c>
    </row>
    <row r="146" spans="1:10" ht="13.5" customHeight="1" x14ac:dyDescent="0.3">
      <c r="A146" s="16">
        <v>145</v>
      </c>
      <c r="B146" s="10">
        <v>1400</v>
      </c>
      <c r="C146" s="17"/>
      <c r="D146" s="17"/>
      <c r="E146" s="17"/>
      <c r="F146" s="24">
        <v>-1400</v>
      </c>
      <c r="G146" s="19"/>
      <c r="H146" s="20"/>
      <c r="J146" s="16">
        <v>145</v>
      </c>
    </row>
    <row r="147" spans="1:10" ht="13.5" customHeight="1" x14ac:dyDescent="0.3">
      <c r="A147" s="27">
        <v>146</v>
      </c>
      <c r="B147" s="28">
        <v>1300</v>
      </c>
      <c r="C147" s="30"/>
      <c r="D147" s="30"/>
      <c r="E147" s="30"/>
      <c r="F147" s="31">
        <v>9100</v>
      </c>
      <c r="G147" s="19"/>
      <c r="H147" s="20"/>
      <c r="J147" s="16">
        <v>146</v>
      </c>
    </row>
    <row r="148" spans="1:10" ht="13.5" customHeight="1" x14ac:dyDescent="0.3">
      <c r="A148" s="27" t="s">
        <v>17</v>
      </c>
      <c r="B148" s="28">
        <v>1700</v>
      </c>
      <c r="C148" s="30"/>
      <c r="D148" s="30"/>
      <c r="E148" s="30"/>
      <c r="F148" s="31">
        <v>11900</v>
      </c>
      <c r="G148" s="19"/>
      <c r="H148" s="20"/>
      <c r="J148" s="16" t="s">
        <v>17</v>
      </c>
    </row>
    <row r="149" spans="1:10" ht="13.5" customHeight="1" x14ac:dyDescent="0.3">
      <c r="A149" s="27">
        <v>149</v>
      </c>
      <c r="B149" s="28">
        <v>1300</v>
      </c>
      <c r="C149" s="30"/>
      <c r="D149" s="30"/>
      <c r="E149" s="30"/>
      <c r="F149" s="31">
        <v>9100</v>
      </c>
      <c r="G149" s="19"/>
      <c r="H149" s="20"/>
      <c r="J149" s="16">
        <v>149</v>
      </c>
    </row>
    <row r="150" spans="1:10" ht="13.5" customHeight="1" x14ac:dyDescent="0.3">
      <c r="A150" s="27">
        <v>150</v>
      </c>
      <c r="B150" s="28">
        <v>1300</v>
      </c>
      <c r="C150" s="30"/>
      <c r="D150" s="30"/>
      <c r="E150" s="30"/>
      <c r="F150" s="31">
        <v>9100</v>
      </c>
      <c r="G150" s="19"/>
      <c r="H150" s="20"/>
      <c r="J150" s="16">
        <v>150</v>
      </c>
    </row>
    <row r="151" spans="1:10" ht="13.5" customHeight="1" x14ac:dyDescent="0.3">
      <c r="A151" s="16">
        <v>151</v>
      </c>
      <c r="B151" s="10">
        <v>1400</v>
      </c>
      <c r="C151" s="17">
        <v>3000</v>
      </c>
      <c r="D151" s="21">
        <v>973947</v>
      </c>
      <c r="E151" s="21">
        <v>19</v>
      </c>
      <c r="F151" s="24">
        <v>-3650</v>
      </c>
      <c r="G151" s="19" t="s">
        <v>25</v>
      </c>
      <c r="H151" s="20"/>
      <c r="J151" s="16">
        <v>151</v>
      </c>
    </row>
    <row r="152" spans="1:10" ht="13.5" customHeight="1" x14ac:dyDescent="0.3">
      <c r="A152" s="16">
        <v>152</v>
      </c>
      <c r="B152" s="10">
        <v>1400</v>
      </c>
      <c r="C152" s="17">
        <v>1400</v>
      </c>
      <c r="D152" s="17">
        <v>756664</v>
      </c>
      <c r="E152" s="17">
        <v>12</v>
      </c>
      <c r="F152" s="18">
        <v>0</v>
      </c>
      <c r="G152" s="19"/>
      <c r="H152" s="20"/>
      <c r="J152" s="16">
        <v>152</v>
      </c>
    </row>
    <row r="153" spans="1:10" ht="13.5" customHeight="1" x14ac:dyDescent="0.3">
      <c r="A153" s="27">
        <v>153</v>
      </c>
      <c r="B153" s="28">
        <v>1300</v>
      </c>
      <c r="C153" s="30"/>
      <c r="D153" s="30"/>
      <c r="E153" s="30"/>
      <c r="F153" s="31">
        <v>9100</v>
      </c>
      <c r="G153" s="19"/>
      <c r="H153" s="20"/>
      <c r="J153" s="16">
        <v>153</v>
      </c>
    </row>
    <row r="154" spans="1:10" ht="13.5" customHeight="1" x14ac:dyDescent="0.3">
      <c r="A154" s="27">
        <v>154</v>
      </c>
      <c r="B154" s="28">
        <v>1300</v>
      </c>
      <c r="C154" s="30">
        <v>200</v>
      </c>
      <c r="D154" s="30">
        <v>509230</v>
      </c>
      <c r="E154" s="30">
        <v>27</v>
      </c>
      <c r="F154" s="31">
        <v>9100</v>
      </c>
      <c r="G154" s="19"/>
      <c r="H154" s="20"/>
      <c r="J154" s="16">
        <v>154</v>
      </c>
    </row>
    <row r="155" spans="1:10" ht="13.5" customHeight="1" x14ac:dyDescent="0.3">
      <c r="A155" s="16">
        <v>155</v>
      </c>
      <c r="B155" s="10">
        <v>1400</v>
      </c>
      <c r="C155" s="17">
        <v>2800</v>
      </c>
      <c r="D155" s="17">
        <v>378029</v>
      </c>
      <c r="E155" s="17">
        <v>9</v>
      </c>
      <c r="F155" s="18">
        <v>0</v>
      </c>
      <c r="G155" s="19"/>
      <c r="H155" s="20"/>
      <c r="I155" s="33"/>
      <c r="J155" s="16">
        <v>155</v>
      </c>
    </row>
    <row r="156" spans="1:10" ht="13.5" customHeight="1" x14ac:dyDescent="0.3">
      <c r="A156" s="16">
        <v>156</v>
      </c>
      <c r="B156" s="10">
        <v>1400</v>
      </c>
      <c r="C156" s="17">
        <v>2800</v>
      </c>
      <c r="D156" s="17">
        <v>254190</v>
      </c>
      <c r="E156" s="17">
        <v>20</v>
      </c>
      <c r="F156" s="18">
        <v>0</v>
      </c>
      <c r="G156" s="19"/>
      <c r="H156" s="20"/>
      <c r="I156" s="33"/>
      <c r="J156" s="16">
        <v>156</v>
      </c>
    </row>
    <row r="157" spans="1:10" ht="13.5" customHeight="1" x14ac:dyDescent="0.3">
      <c r="A157" s="16">
        <v>157</v>
      </c>
      <c r="B157" s="10">
        <v>1400</v>
      </c>
      <c r="C157" s="17"/>
      <c r="D157" s="17"/>
      <c r="E157" s="17"/>
      <c r="F157" s="24">
        <v>-11135.4</v>
      </c>
      <c r="G157" s="19" t="s">
        <v>25</v>
      </c>
      <c r="H157" s="20"/>
      <c r="I157" s="33"/>
      <c r="J157" s="16">
        <v>157</v>
      </c>
    </row>
    <row r="158" spans="1:10" ht="13.5" customHeight="1" x14ac:dyDescent="0.3">
      <c r="A158" s="16">
        <v>158</v>
      </c>
      <c r="B158" s="10">
        <v>1400</v>
      </c>
      <c r="C158" s="17"/>
      <c r="D158" s="17"/>
      <c r="E158" s="17"/>
      <c r="F158" s="24">
        <v>-1400</v>
      </c>
      <c r="G158" s="36"/>
      <c r="H158" s="37"/>
      <c r="I158" s="36"/>
      <c r="J158" s="16">
        <v>158</v>
      </c>
    </row>
    <row r="159" spans="1:10" ht="13.5" customHeight="1" x14ac:dyDescent="0.3">
      <c r="A159" s="16" t="s">
        <v>18</v>
      </c>
      <c r="B159" s="10">
        <v>1400</v>
      </c>
      <c r="C159" s="17">
        <v>7500</v>
      </c>
      <c r="D159" s="17">
        <v>112248</v>
      </c>
      <c r="E159" s="17">
        <v>25</v>
      </c>
      <c r="F159" s="18">
        <v>500</v>
      </c>
      <c r="G159" s="48"/>
      <c r="H159" s="49"/>
      <c r="J159" s="16" t="s">
        <v>18</v>
      </c>
    </row>
    <row r="160" spans="1:10" ht="13.5" customHeight="1" x14ac:dyDescent="0.3">
      <c r="A160" s="50">
        <v>159</v>
      </c>
      <c r="B160" s="51">
        <v>1400</v>
      </c>
      <c r="C160" s="52">
        <v>7500</v>
      </c>
      <c r="D160" s="53">
        <v>112248</v>
      </c>
      <c r="E160" s="53">
        <v>25</v>
      </c>
      <c r="F160" s="54">
        <v>1000</v>
      </c>
      <c r="G160" s="55"/>
      <c r="H160" s="56"/>
      <c r="I160" s="55"/>
      <c r="J160" s="50">
        <v>159</v>
      </c>
    </row>
    <row r="161" spans="1:12" ht="21" customHeight="1" x14ac:dyDescent="0.3">
      <c r="A161" s="57"/>
      <c r="B161" s="58">
        <v>219400</v>
      </c>
      <c r="C161" s="59">
        <v>229302</v>
      </c>
      <c r="D161" s="59"/>
      <c r="E161" s="59"/>
      <c r="F161" s="60">
        <v>-297247.00000000012</v>
      </c>
      <c r="G161" s="61"/>
      <c r="H161" s="62">
        <v>-3600</v>
      </c>
      <c r="I161" s="63">
        <v>-4700</v>
      </c>
      <c r="J161" s="57"/>
    </row>
    <row r="162" spans="1:12" ht="19.2" customHeight="1" x14ac:dyDescent="0.25">
      <c r="A162" s="4"/>
      <c r="B162" s="64">
        <v>164000</v>
      </c>
      <c r="C162" s="65">
        <v>-65302</v>
      </c>
      <c r="D162" s="66"/>
      <c r="E162" s="67" t="s">
        <v>19</v>
      </c>
      <c r="F162" s="68">
        <v>-838956.00000000012</v>
      </c>
      <c r="G162" s="69"/>
      <c r="J162" s="70"/>
    </row>
    <row r="163" spans="1:12" ht="20.399999999999999" customHeight="1" x14ac:dyDescent="0.25">
      <c r="A163" s="4"/>
      <c r="B163" s="64">
        <v>55400</v>
      </c>
      <c r="C163" s="71"/>
      <c r="D163" s="66"/>
      <c r="E163" s="67"/>
      <c r="F163" s="71"/>
      <c r="G163" s="69"/>
      <c r="J163" s="70"/>
    </row>
    <row r="164" spans="1:12" ht="13.5" customHeight="1" x14ac:dyDescent="0.25">
      <c r="B164" s="72"/>
      <c r="D164" s="74"/>
      <c r="F164" s="76"/>
      <c r="G164" s="77"/>
      <c r="H164" s="78"/>
      <c r="I164" s="78"/>
      <c r="J164" s="70"/>
      <c r="K164" s="70"/>
      <c r="L164" s="70"/>
    </row>
    <row r="165" spans="1:12" ht="13.5" customHeight="1" x14ac:dyDescent="0.25">
      <c r="B165" s="72"/>
      <c r="D165" s="74"/>
      <c r="F165" s="76"/>
      <c r="G165" s="77"/>
      <c r="H165" s="78"/>
      <c r="I165" s="78"/>
      <c r="J165" s="70"/>
      <c r="K165" s="70"/>
      <c r="L165" s="70"/>
    </row>
    <row r="166" spans="1:12" ht="13.5" customHeight="1" x14ac:dyDescent="0.25">
      <c r="B166" s="72"/>
      <c r="D166" s="74"/>
      <c r="F166" s="76"/>
      <c r="G166" s="77"/>
      <c r="H166" s="78"/>
      <c r="I166" s="78"/>
      <c r="J166" s="70"/>
      <c r="K166" s="70"/>
      <c r="L166" s="70"/>
    </row>
    <row r="167" spans="1:12" ht="13.5" customHeight="1" x14ac:dyDescent="0.25">
      <c r="B167" s="72"/>
      <c r="D167" s="74"/>
      <c r="F167" s="76"/>
      <c r="G167" s="77"/>
      <c r="H167" s="78"/>
      <c r="I167" s="78"/>
      <c r="J167" s="70"/>
      <c r="K167" s="70"/>
      <c r="L167" s="70"/>
    </row>
    <row r="168" spans="1:12" ht="13.5" customHeight="1" x14ac:dyDescent="0.25">
      <c r="B168" s="72"/>
      <c r="D168" s="74"/>
      <c r="F168" s="76"/>
      <c r="G168" s="77"/>
      <c r="H168" s="78"/>
      <c r="I168" s="78"/>
      <c r="J168" s="70"/>
      <c r="K168" s="70"/>
      <c r="L168" s="70"/>
    </row>
    <row r="169" spans="1:12" ht="13.5" customHeight="1" x14ac:dyDescent="0.25">
      <c r="B169" s="72"/>
      <c r="D169" s="74"/>
      <c r="F169" s="76"/>
      <c r="G169" s="77"/>
      <c r="H169" s="78"/>
      <c r="I169" s="78"/>
      <c r="J169" s="70"/>
      <c r="K169" s="70"/>
      <c r="L169" s="70"/>
    </row>
    <row r="170" spans="1:12" ht="13.5" customHeight="1" x14ac:dyDescent="0.25">
      <c r="B170" s="72"/>
      <c r="D170" s="74"/>
      <c r="F170" s="76"/>
      <c r="G170" s="77"/>
      <c r="H170" s="78"/>
      <c r="I170" s="78"/>
      <c r="J170" s="70"/>
      <c r="K170" s="70"/>
      <c r="L170" s="70"/>
    </row>
    <row r="171" spans="1:12" ht="13.5" customHeight="1" x14ac:dyDescent="0.25">
      <c r="B171" s="72"/>
      <c r="D171" s="74"/>
      <c r="F171" s="76"/>
      <c r="G171" s="77"/>
      <c r="H171" s="78"/>
      <c r="I171" s="78"/>
      <c r="J171" s="70"/>
      <c r="K171" s="70"/>
      <c r="L171" s="70"/>
    </row>
    <row r="172" spans="1:12" ht="13.5" customHeight="1" x14ac:dyDescent="0.25">
      <c r="B172" s="72"/>
      <c r="D172" s="74"/>
      <c r="F172" s="76"/>
      <c r="G172" s="77"/>
      <c r="H172" s="78"/>
      <c r="I172" s="78"/>
      <c r="J172" s="70"/>
      <c r="K172" s="70"/>
      <c r="L172" s="70"/>
    </row>
    <row r="173" spans="1:12" ht="13.5" customHeight="1" x14ac:dyDescent="0.25">
      <c r="B173" s="72"/>
      <c r="D173" s="74"/>
      <c r="F173" s="76"/>
      <c r="G173" s="77"/>
      <c r="H173" s="78"/>
      <c r="I173" s="78"/>
      <c r="J173" s="70"/>
      <c r="K173" s="70"/>
      <c r="L173" s="70"/>
    </row>
    <row r="174" spans="1:12" ht="13.5" customHeight="1" x14ac:dyDescent="0.25">
      <c r="B174" s="72"/>
      <c r="D174" s="74"/>
      <c r="F174" s="76"/>
      <c r="G174" s="77"/>
      <c r="H174" s="78"/>
      <c r="I174" s="78"/>
      <c r="J174" s="70"/>
      <c r="K174" s="70"/>
      <c r="L174" s="70"/>
    </row>
    <row r="175" spans="1:12" ht="13.5" customHeight="1" x14ac:dyDescent="0.25">
      <c r="B175" s="72"/>
      <c r="D175" s="74"/>
      <c r="F175" s="76"/>
      <c r="G175" s="77"/>
      <c r="H175" s="78"/>
      <c r="I175" s="78"/>
      <c r="J175" s="70"/>
      <c r="K175" s="70"/>
      <c r="L175" s="70"/>
    </row>
    <row r="176" spans="1:12" ht="13.5" customHeight="1" x14ac:dyDescent="0.25">
      <c r="B176" s="72"/>
      <c r="D176" s="74"/>
      <c r="F176" s="76"/>
      <c r="G176" s="77"/>
      <c r="H176" s="78"/>
      <c r="I176" s="78"/>
      <c r="J176" s="70"/>
      <c r="K176" s="70"/>
      <c r="L176" s="70"/>
    </row>
    <row r="177" spans="2:9" ht="13.5" customHeight="1" x14ac:dyDescent="0.25">
      <c r="B177" s="72"/>
      <c r="D177" s="74"/>
      <c r="G177" s="79"/>
      <c r="H177" s="13"/>
      <c r="I177" s="13"/>
    </row>
    <row r="178" spans="2:9" ht="13.5" customHeight="1" x14ac:dyDescent="0.25">
      <c r="B178" s="72"/>
      <c r="D178" s="74"/>
    </row>
    <row r="179" spans="2:9" ht="13.5" customHeight="1" x14ac:dyDescent="0.25">
      <c r="B179" s="72"/>
      <c r="D179" s="74"/>
    </row>
    <row r="180" spans="2:9" ht="13.5" customHeight="1" x14ac:dyDescent="0.25">
      <c r="B180" s="72"/>
      <c r="D180" s="74"/>
    </row>
    <row r="181" spans="2:9" ht="13.5" customHeight="1" x14ac:dyDescent="0.25">
      <c r="B181" s="72"/>
      <c r="D181" s="74"/>
    </row>
    <row r="182" spans="2:9" ht="13.5" customHeight="1" x14ac:dyDescent="0.25">
      <c r="B182" s="72"/>
      <c r="D182" s="74"/>
    </row>
    <row r="183" spans="2:9" ht="13.5" customHeight="1" x14ac:dyDescent="0.25">
      <c r="B183" s="72"/>
      <c r="D183" s="74"/>
    </row>
    <row r="184" spans="2:9" ht="13.5" customHeight="1" x14ac:dyDescent="0.25">
      <c r="B184" s="72"/>
      <c r="D184" s="74"/>
    </row>
    <row r="185" spans="2:9" ht="13.5" customHeight="1" x14ac:dyDescent="0.25">
      <c r="B185" s="72"/>
      <c r="D185" s="74"/>
    </row>
    <row r="186" spans="2:9" ht="13.5" customHeight="1" x14ac:dyDescent="0.25">
      <c r="B186" s="72"/>
      <c r="D186" s="74"/>
    </row>
    <row r="187" spans="2:9" ht="13.5" customHeight="1" x14ac:dyDescent="0.25">
      <c r="B187" s="72"/>
      <c r="D187" s="74"/>
    </row>
    <row r="188" spans="2:9" ht="13.5" customHeight="1" x14ac:dyDescent="0.25">
      <c r="B188" s="72"/>
      <c r="D188" s="74"/>
    </row>
    <row r="189" spans="2:9" ht="13.5" customHeight="1" x14ac:dyDescent="0.25">
      <c r="B189" s="72"/>
      <c r="D189" s="74"/>
    </row>
    <row r="190" spans="2:9" ht="13.5" customHeight="1" x14ac:dyDescent="0.25">
      <c r="B190" s="72"/>
      <c r="D190" s="74"/>
    </row>
    <row r="191" spans="2:9" ht="13.5" customHeight="1" x14ac:dyDescent="0.25">
      <c r="B191" s="72"/>
      <c r="D191" s="74"/>
    </row>
    <row r="192" spans="2:9" ht="13.5" customHeight="1" x14ac:dyDescent="0.25">
      <c r="B192" s="72"/>
      <c r="D192" s="74"/>
    </row>
    <row r="193" spans="2:4" ht="13.5" customHeight="1" x14ac:dyDescent="0.25">
      <c r="B193" s="72"/>
      <c r="D193" s="74"/>
    </row>
    <row r="194" spans="2:4" ht="13.5" customHeight="1" x14ac:dyDescent="0.25">
      <c r="B194" s="72"/>
      <c r="D194" s="74"/>
    </row>
    <row r="195" spans="2:4" ht="13.5" customHeight="1" x14ac:dyDescent="0.25">
      <c r="B195" s="72"/>
      <c r="D195" s="74"/>
    </row>
    <row r="196" spans="2:4" ht="13.5" customHeight="1" x14ac:dyDescent="0.25">
      <c r="B196" s="72"/>
      <c r="D196" s="74"/>
    </row>
    <row r="197" spans="2:4" ht="13.5" customHeight="1" x14ac:dyDescent="0.25">
      <c r="B197" s="72"/>
      <c r="D197" s="74"/>
    </row>
    <row r="198" spans="2:4" ht="13.5" customHeight="1" x14ac:dyDescent="0.25">
      <c r="B198" s="72"/>
      <c r="D198" s="74"/>
    </row>
    <row r="199" spans="2:4" ht="13.5" customHeight="1" x14ac:dyDescent="0.25">
      <c r="B199" s="72"/>
      <c r="D199" s="74"/>
    </row>
    <row r="200" spans="2:4" ht="13.5" customHeight="1" x14ac:dyDescent="0.25">
      <c r="B200" s="72"/>
      <c r="D200" s="74"/>
    </row>
    <row r="201" spans="2:4" ht="13.5" customHeight="1" x14ac:dyDescent="0.25">
      <c r="B201" s="72"/>
      <c r="D201" s="74"/>
    </row>
    <row r="202" spans="2:4" ht="13.5" customHeight="1" x14ac:dyDescent="0.25">
      <c r="B202" s="72"/>
      <c r="D202" s="74"/>
    </row>
    <row r="203" spans="2:4" ht="13.5" customHeight="1" x14ac:dyDescent="0.25">
      <c r="B203" s="72"/>
      <c r="D203" s="74"/>
    </row>
    <row r="204" spans="2:4" ht="13.5" customHeight="1" x14ac:dyDescent="0.25">
      <c r="B204" s="72"/>
      <c r="D204" s="74"/>
    </row>
    <row r="205" spans="2:4" ht="13.5" customHeight="1" x14ac:dyDescent="0.25">
      <c r="B205" s="72"/>
      <c r="D205" s="74"/>
    </row>
    <row r="206" spans="2:4" ht="13.5" customHeight="1" x14ac:dyDescent="0.25">
      <c r="B206" s="72"/>
      <c r="D206" s="74"/>
    </row>
    <row r="207" spans="2:4" ht="13.5" customHeight="1" x14ac:dyDescent="0.25">
      <c r="B207" s="72"/>
      <c r="D207" s="74"/>
    </row>
    <row r="208" spans="2:4" ht="13.5" customHeight="1" x14ac:dyDescent="0.25">
      <c r="B208" s="72"/>
      <c r="D208" s="74"/>
    </row>
    <row r="209" spans="2:4" ht="13.5" customHeight="1" x14ac:dyDescent="0.25">
      <c r="B209" s="72"/>
      <c r="D209" s="74"/>
    </row>
    <row r="210" spans="2:4" ht="13.5" customHeight="1" x14ac:dyDescent="0.25">
      <c r="B210" s="72"/>
      <c r="D210" s="74"/>
    </row>
    <row r="211" spans="2:4" ht="13.5" customHeight="1" x14ac:dyDescent="0.25">
      <c r="B211" s="72"/>
      <c r="D211" s="74"/>
    </row>
    <row r="212" spans="2:4" ht="13.5" customHeight="1" x14ac:dyDescent="0.25">
      <c r="B212" s="72"/>
      <c r="D212" s="74"/>
    </row>
    <row r="213" spans="2:4" ht="13.5" customHeight="1" x14ac:dyDescent="0.25">
      <c r="B213" s="72"/>
      <c r="D213" s="74"/>
    </row>
    <row r="214" spans="2:4" ht="13.5" customHeight="1" x14ac:dyDescent="0.25">
      <c r="B214" s="72"/>
      <c r="D214" s="74"/>
    </row>
    <row r="215" spans="2:4" ht="13.5" customHeight="1" x14ac:dyDescent="0.25">
      <c r="B215" s="72"/>
      <c r="D215" s="74"/>
    </row>
    <row r="216" spans="2:4" ht="13.5" customHeight="1" x14ac:dyDescent="0.25">
      <c r="B216" s="72"/>
      <c r="D216" s="74"/>
    </row>
    <row r="217" spans="2:4" ht="13.5" customHeight="1" x14ac:dyDescent="0.25">
      <c r="B217" s="72"/>
      <c r="D217" s="74"/>
    </row>
    <row r="218" spans="2:4" ht="13.5" customHeight="1" x14ac:dyDescent="0.25">
      <c r="B218" s="72"/>
      <c r="D218" s="74"/>
    </row>
    <row r="219" spans="2:4" ht="13.5" customHeight="1" x14ac:dyDescent="0.25">
      <c r="B219" s="72"/>
      <c r="D219" s="74"/>
    </row>
    <row r="220" spans="2:4" ht="13.5" customHeight="1" x14ac:dyDescent="0.25">
      <c r="B220" s="72"/>
      <c r="D220" s="74"/>
    </row>
    <row r="221" spans="2:4" ht="13.5" customHeight="1" x14ac:dyDescent="0.25">
      <c r="B221" s="72"/>
      <c r="D221" s="74"/>
    </row>
    <row r="222" spans="2:4" ht="13.5" customHeight="1" x14ac:dyDescent="0.25">
      <c r="B222" s="72"/>
      <c r="D222" s="74"/>
    </row>
    <row r="223" spans="2:4" ht="13.5" customHeight="1" x14ac:dyDescent="0.25">
      <c r="B223" s="72"/>
      <c r="D223" s="74"/>
    </row>
    <row r="224" spans="2:4" ht="13.5" customHeight="1" x14ac:dyDescent="0.25">
      <c r="B224" s="72"/>
      <c r="D224" s="74"/>
    </row>
    <row r="225" spans="2:4" ht="13.5" customHeight="1" x14ac:dyDescent="0.25">
      <c r="B225" s="72"/>
      <c r="D225" s="74"/>
    </row>
    <row r="226" spans="2:4" ht="13.5" customHeight="1" x14ac:dyDescent="0.25">
      <c r="B226" s="72"/>
      <c r="D226" s="74"/>
    </row>
    <row r="227" spans="2:4" ht="13.5" customHeight="1" x14ac:dyDescent="0.25">
      <c r="B227" s="72"/>
      <c r="D227" s="74"/>
    </row>
    <row r="228" spans="2:4" ht="13.5" customHeight="1" x14ac:dyDescent="0.25">
      <c r="B228" s="72"/>
      <c r="D228" s="74"/>
    </row>
    <row r="229" spans="2:4" ht="13.5" customHeight="1" x14ac:dyDescent="0.25">
      <c r="B229" s="72"/>
      <c r="D229" s="74"/>
    </row>
    <row r="230" spans="2:4" ht="13.5" customHeight="1" x14ac:dyDescent="0.25">
      <c r="B230" s="72"/>
      <c r="D230" s="74"/>
    </row>
    <row r="231" spans="2:4" ht="13.5" customHeight="1" x14ac:dyDescent="0.25">
      <c r="B231" s="72"/>
      <c r="D231" s="74"/>
    </row>
    <row r="232" spans="2:4" ht="13.5" customHeight="1" x14ac:dyDescent="0.25">
      <c r="B232" s="72"/>
      <c r="D232" s="74"/>
    </row>
    <row r="233" spans="2:4" ht="13.5" customHeight="1" x14ac:dyDescent="0.25">
      <c r="B233" s="72"/>
      <c r="D233" s="74"/>
    </row>
    <row r="234" spans="2:4" ht="13.5" customHeight="1" x14ac:dyDescent="0.25">
      <c r="B234" s="72"/>
      <c r="D234" s="74"/>
    </row>
    <row r="235" spans="2:4" ht="13.5" customHeight="1" x14ac:dyDescent="0.25">
      <c r="B235" s="72"/>
      <c r="D235" s="74"/>
    </row>
    <row r="236" spans="2:4" ht="13.5" customHeight="1" x14ac:dyDescent="0.25">
      <c r="B236" s="72"/>
      <c r="D236" s="74"/>
    </row>
    <row r="237" spans="2:4" ht="13.5" customHeight="1" x14ac:dyDescent="0.25">
      <c r="B237" s="72"/>
      <c r="D237" s="74"/>
    </row>
    <row r="238" spans="2:4" ht="13.5" customHeight="1" x14ac:dyDescent="0.25">
      <c r="B238" s="72"/>
      <c r="D238" s="74"/>
    </row>
    <row r="239" spans="2:4" ht="13.5" customHeight="1" x14ac:dyDescent="0.25">
      <c r="B239" s="72"/>
      <c r="D239" s="74"/>
    </row>
    <row r="240" spans="2:4" ht="13.5" customHeight="1" x14ac:dyDescent="0.25">
      <c r="B240" s="72"/>
      <c r="D240" s="74"/>
    </row>
    <row r="241" spans="2:4" ht="13.5" customHeight="1" x14ac:dyDescent="0.25">
      <c r="B241" s="72"/>
      <c r="D241" s="74"/>
    </row>
    <row r="242" spans="2:4" ht="13.5" customHeight="1" x14ac:dyDescent="0.25">
      <c r="B242" s="72"/>
      <c r="D242" s="74"/>
    </row>
    <row r="243" spans="2:4" ht="13.5" customHeight="1" x14ac:dyDescent="0.25">
      <c r="B243" s="72"/>
      <c r="D243" s="74"/>
    </row>
    <row r="244" spans="2:4" ht="13.5" customHeight="1" x14ac:dyDescent="0.25">
      <c r="B244" s="72"/>
      <c r="D244" s="74"/>
    </row>
    <row r="245" spans="2:4" ht="13.5" customHeight="1" x14ac:dyDescent="0.25">
      <c r="B245" s="72"/>
      <c r="D245" s="74"/>
    </row>
    <row r="246" spans="2:4" ht="13.5" customHeight="1" x14ac:dyDescent="0.25">
      <c r="B246" s="72"/>
      <c r="D246" s="74"/>
    </row>
    <row r="247" spans="2:4" ht="13.5" customHeight="1" x14ac:dyDescent="0.25">
      <c r="B247" s="72"/>
      <c r="D247" s="74"/>
    </row>
    <row r="248" spans="2:4" ht="13.5" customHeight="1" x14ac:dyDescent="0.25">
      <c r="B248" s="72"/>
      <c r="D248" s="74"/>
    </row>
    <row r="249" spans="2:4" ht="13.5" customHeight="1" x14ac:dyDescent="0.25">
      <c r="B249" s="72"/>
      <c r="D249" s="74"/>
    </row>
    <row r="250" spans="2:4" ht="13.5" customHeight="1" x14ac:dyDescent="0.25">
      <c r="B250" s="72"/>
      <c r="D250" s="74"/>
    </row>
    <row r="251" spans="2:4" ht="13.5" customHeight="1" x14ac:dyDescent="0.25">
      <c r="B251" s="72"/>
      <c r="D251" s="74"/>
    </row>
    <row r="252" spans="2:4" ht="13.5" customHeight="1" x14ac:dyDescent="0.25">
      <c r="B252" s="72"/>
      <c r="D252" s="74"/>
    </row>
    <row r="253" spans="2:4" ht="13.5" customHeight="1" x14ac:dyDescent="0.25">
      <c r="B253" s="72"/>
      <c r="D253" s="74"/>
    </row>
    <row r="254" spans="2:4" ht="13.5" customHeight="1" x14ac:dyDescent="0.25">
      <c r="B254" s="72"/>
      <c r="D254" s="74"/>
    </row>
    <row r="255" spans="2:4" ht="13.5" customHeight="1" x14ac:dyDescent="0.25">
      <c r="B255" s="72"/>
      <c r="D255" s="74"/>
    </row>
    <row r="256" spans="2:4" ht="13.5" customHeight="1" x14ac:dyDescent="0.25">
      <c r="B256" s="72"/>
      <c r="D256" s="74"/>
    </row>
    <row r="257" spans="2:4" ht="13.5" customHeight="1" x14ac:dyDescent="0.25">
      <c r="B257" s="72"/>
      <c r="D257" s="74"/>
    </row>
    <row r="258" spans="2:4" ht="13.5" customHeight="1" x14ac:dyDescent="0.25">
      <c r="B258" s="72"/>
      <c r="D258" s="74"/>
    </row>
    <row r="259" spans="2:4" ht="13.5" customHeight="1" x14ac:dyDescent="0.25">
      <c r="B259" s="72"/>
      <c r="D259" s="74"/>
    </row>
    <row r="260" spans="2:4" ht="13.5" customHeight="1" x14ac:dyDescent="0.25">
      <c r="B260" s="72"/>
      <c r="D260" s="74"/>
    </row>
    <row r="261" spans="2:4" ht="13.5" customHeight="1" x14ac:dyDescent="0.25">
      <c r="B261" s="72"/>
      <c r="D261" s="74"/>
    </row>
    <row r="262" spans="2:4" ht="13.5" customHeight="1" x14ac:dyDescent="0.25">
      <c r="B262" s="72"/>
      <c r="D262" s="74"/>
    </row>
    <row r="263" spans="2:4" ht="13.5" customHeight="1" x14ac:dyDescent="0.25">
      <c r="B263" s="72"/>
      <c r="D263" s="74"/>
    </row>
    <row r="264" spans="2:4" ht="13.5" customHeight="1" x14ac:dyDescent="0.25">
      <c r="B264" s="72"/>
      <c r="D264" s="74"/>
    </row>
    <row r="265" spans="2:4" ht="13.5" customHeight="1" x14ac:dyDescent="0.25">
      <c r="B265" s="72"/>
      <c r="D265" s="74"/>
    </row>
    <row r="266" spans="2:4" ht="13.5" customHeight="1" x14ac:dyDescent="0.25">
      <c r="B266" s="72"/>
      <c r="D266" s="74"/>
    </row>
    <row r="267" spans="2:4" ht="13.5" customHeight="1" x14ac:dyDescent="0.25">
      <c r="B267" s="72"/>
      <c r="D267" s="74"/>
    </row>
    <row r="268" spans="2:4" ht="13.5" customHeight="1" x14ac:dyDescent="0.25">
      <c r="B268" s="72"/>
      <c r="D268" s="74"/>
    </row>
    <row r="269" spans="2:4" ht="13.5" customHeight="1" x14ac:dyDescent="0.25">
      <c r="B269" s="72"/>
      <c r="D269" s="74"/>
    </row>
    <row r="270" spans="2:4" ht="13.5" customHeight="1" x14ac:dyDescent="0.25">
      <c r="B270" s="72"/>
      <c r="D270" s="74"/>
    </row>
    <row r="271" spans="2:4" ht="13.5" customHeight="1" x14ac:dyDescent="0.25">
      <c r="B271" s="72"/>
      <c r="D271" s="74"/>
    </row>
    <row r="272" spans="2:4" ht="13.5" customHeight="1" x14ac:dyDescent="0.25">
      <c r="B272" s="72"/>
      <c r="D272" s="74"/>
    </row>
    <row r="273" spans="2:4" ht="13.5" customHeight="1" x14ac:dyDescent="0.25">
      <c r="B273" s="72"/>
      <c r="D273" s="74"/>
    </row>
    <row r="274" spans="2:4" ht="13.5" customHeight="1" x14ac:dyDescent="0.25">
      <c r="B274" s="72"/>
      <c r="D274" s="74"/>
    </row>
    <row r="275" spans="2:4" ht="13.5" customHeight="1" x14ac:dyDescent="0.25">
      <c r="B275" s="72"/>
      <c r="D275" s="74"/>
    </row>
    <row r="276" spans="2:4" ht="13.5" customHeight="1" x14ac:dyDescent="0.25">
      <c r="B276" s="72"/>
      <c r="D276" s="74"/>
    </row>
    <row r="277" spans="2:4" ht="13.5" customHeight="1" x14ac:dyDescent="0.25">
      <c r="B277" s="72"/>
      <c r="D277" s="74"/>
    </row>
    <row r="278" spans="2:4" ht="13.5" customHeight="1" x14ac:dyDescent="0.25">
      <c r="B278" s="72"/>
      <c r="D278" s="74"/>
    </row>
    <row r="279" spans="2:4" ht="13.5" customHeight="1" x14ac:dyDescent="0.25">
      <c r="B279" s="72"/>
      <c r="D279" s="74"/>
    </row>
    <row r="280" spans="2:4" ht="13.5" customHeight="1" x14ac:dyDescent="0.25">
      <c r="B280" s="72"/>
      <c r="D280" s="74"/>
    </row>
    <row r="281" spans="2:4" ht="13.5" customHeight="1" x14ac:dyDescent="0.25">
      <c r="B281" s="72"/>
      <c r="D281" s="74"/>
    </row>
    <row r="282" spans="2:4" ht="13.5" customHeight="1" x14ac:dyDescent="0.25">
      <c r="B282" s="72"/>
      <c r="D282" s="74"/>
    </row>
    <row r="283" spans="2:4" ht="13.5" customHeight="1" x14ac:dyDescent="0.25">
      <c r="B283" s="72"/>
      <c r="D283" s="74"/>
    </row>
    <row r="284" spans="2:4" ht="13.5" customHeight="1" x14ac:dyDescent="0.25">
      <c r="B284" s="72"/>
      <c r="D284" s="74"/>
    </row>
    <row r="285" spans="2:4" ht="13.5" customHeight="1" x14ac:dyDescent="0.25">
      <c r="B285" s="72"/>
      <c r="D285" s="74"/>
    </row>
    <row r="286" spans="2:4" ht="13.5" customHeight="1" x14ac:dyDescent="0.25">
      <c r="B286" s="72"/>
      <c r="D286" s="74"/>
    </row>
    <row r="287" spans="2:4" ht="13.5" customHeight="1" x14ac:dyDescent="0.25">
      <c r="B287" s="72"/>
      <c r="D287" s="74"/>
    </row>
    <row r="288" spans="2:4" ht="13.5" customHeight="1" x14ac:dyDescent="0.25">
      <c r="B288" s="72"/>
      <c r="D288" s="74"/>
    </row>
    <row r="289" spans="2:4" ht="13.5" customHeight="1" x14ac:dyDescent="0.25">
      <c r="B289" s="72"/>
      <c r="D289" s="74"/>
    </row>
    <row r="290" spans="2:4" ht="13.5" customHeight="1" x14ac:dyDescent="0.25">
      <c r="B290" s="72"/>
      <c r="D290" s="74"/>
    </row>
    <row r="291" spans="2:4" ht="13.5" customHeight="1" x14ac:dyDescent="0.25">
      <c r="B291" s="72"/>
      <c r="D291" s="74"/>
    </row>
    <row r="292" spans="2:4" ht="13.5" customHeight="1" x14ac:dyDescent="0.25">
      <c r="B292" s="72"/>
      <c r="D292" s="74"/>
    </row>
    <row r="293" spans="2:4" ht="13.5" customHeight="1" x14ac:dyDescent="0.25">
      <c r="B293" s="72"/>
      <c r="D293" s="74"/>
    </row>
    <row r="294" spans="2:4" ht="13.5" customHeight="1" x14ac:dyDescent="0.25">
      <c r="B294" s="72"/>
      <c r="D294" s="74"/>
    </row>
    <row r="295" spans="2:4" ht="13.5" customHeight="1" x14ac:dyDescent="0.25">
      <c r="B295" s="72"/>
      <c r="D295" s="74"/>
    </row>
    <row r="296" spans="2:4" ht="13.5" customHeight="1" x14ac:dyDescent="0.25">
      <c r="B296" s="72"/>
      <c r="D296" s="74"/>
    </row>
    <row r="297" spans="2:4" ht="13.5" customHeight="1" x14ac:dyDescent="0.25">
      <c r="B297" s="72"/>
      <c r="D297" s="74"/>
    </row>
    <row r="298" spans="2:4" ht="13.5" customHeight="1" x14ac:dyDescent="0.25">
      <c r="B298" s="72"/>
      <c r="D298" s="74"/>
    </row>
    <row r="299" spans="2:4" ht="13.5" customHeight="1" x14ac:dyDescent="0.25">
      <c r="B299" s="72"/>
      <c r="D299" s="74"/>
    </row>
    <row r="300" spans="2:4" ht="13.5" customHeight="1" x14ac:dyDescent="0.25">
      <c r="B300" s="72"/>
      <c r="D300" s="74"/>
    </row>
    <row r="301" spans="2:4" ht="13.5" customHeight="1" x14ac:dyDescent="0.25">
      <c r="B301" s="72"/>
      <c r="D301" s="74"/>
    </row>
    <row r="302" spans="2:4" ht="13.5" customHeight="1" x14ac:dyDescent="0.25">
      <c r="B302" s="72"/>
      <c r="D302" s="74"/>
    </row>
    <row r="303" spans="2:4" ht="13.5" customHeight="1" x14ac:dyDescent="0.25">
      <c r="B303" s="72"/>
      <c r="D303" s="74"/>
    </row>
    <row r="304" spans="2:4" ht="13.5" customHeight="1" x14ac:dyDescent="0.25">
      <c r="B304" s="72"/>
      <c r="D304" s="74"/>
    </row>
    <row r="305" spans="2:4" ht="13.5" customHeight="1" x14ac:dyDescent="0.25">
      <c r="B305" s="72"/>
      <c r="D305" s="74"/>
    </row>
    <row r="306" spans="2:4" ht="13.5" customHeight="1" x14ac:dyDescent="0.25">
      <c r="B306" s="72"/>
      <c r="D306" s="74"/>
    </row>
    <row r="307" spans="2:4" ht="13.5" customHeight="1" x14ac:dyDescent="0.25">
      <c r="B307" s="72"/>
      <c r="D307" s="74"/>
    </row>
    <row r="308" spans="2:4" ht="13.5" customHeight="1" x14ac:dyDescent="0.25">
      <c r="B308" s="72"/>
      <c r="D308" s="74"/>
    </row>
    <row r="309" spans="2:4" ht="13.5" customHeight="1" x14ac:dyDescent="0.25">
      <c r="B309" s="72"/>
      <c r="D309" s="74"/>
    </row>
    <row r="310" spans="2:4" ht="13.5" customHeight="1" x14ac:dyDescent="0.25">
      <c r="B310" s="72"/>
      <c r="D310" s="74"/>
    </row>
    <row r="311" spans="2:4" ht="13.5" customHeight="1" x14ac:dyDescent="0.25">
      <c r="B311" s="72"/>
      <c r="D311" s="74"/>
    </row>
    <row r="312" spans="2:4" ht="13.5" customHeight="1" x14ac:dyDescent="0.25">
      <c r="B312" s="72"/>
      <c r="D312" s="74"/>
    </row>
    <row r="313" spans="2:4" ht="13.5" customHeight="1" x14ac:dyDescent="0.25">
      <c r="B313" s="72"/>
      <c r="D313" s="74"/>
    </row>
    <row r="314" spans="2:4" ht="13.5" customHeight="1" x14ac:dyDescent="0.25">
      <c r="B314" s="72"/>
      <c r="D314" s="74"/>
    </row>
    <row r="315" spans="2:4" ht="13.5" customHeight="1" x14ac:dyDescent="0.25">
      <c r="B315" s="72"/>
      <c r="D315" s="74"/>
    </row>
    <row r="316" spans="2:4" ht="13.5" customHeight="1" x14ac:dyDescent="0.25">
      <c r="B316" s="72"/>
      <c r="D316" s="74"/>
    </row>
    <row r="317" spans="2:4" ht="13.5" customHeight="1" x14ac:dyDescent="0.25">
      <c r="B317" s="72"/>
      <c r="D317" s="74"/>
    </row>
    <row r="318" spans="2:4" ht="13.5" customHeight="1" x14ac:dyDescent="0.25">
      <c r="B318" s="72"/>
      <c r="D318" s="74"/>
    </row>
    <row r="319" spans="2:4" ht="13.5" customHeight="1" x14ac:dyDescent="0.25">
      <c r="B319" s="72"/>
      <c r="D319" s="74"/>
    </row>
    <row r="320" spans="2:4" ht="13.5" customHeight="1" x14ac:dyDescent="0.25">
      <c r="B320" s="72"/>
      <c r="D320" s="74"/>
    </row>
    <row r="321" spans="2:4" ht="13.5" customHeight="1" x14ac:dyDescent="0.25">
      <c r="B321" s="72"/>
      <c r="D321" s="74"/>
    </row>
    <row r="322" spans="2:4" ht="13.5" customHeight="1" x14ac:dyDescent="0.25">
      <c r="B322" s="72"/>
      <c r="D322" s="74"/>
    </row>
    <row r="323" spans="2:4" ht="13.5" customHeight="1" x14ac:dyDescent="0.25">
      <c r="B323" s="72"/>
      <c r="D323" s="74"/>
    </row>
    <row r="324" spans="2:4" ht="13.5" customHeight="1" x14ac:dyDescent="0.25">
      <c r="B324" s="72"/>
      <c r="D324" s="74"/>
    </row>
    <row r="325" spans="2:4" ht="13.5" customHeight="1" x14ac:dyDescent="0.25">
      <c r="B325" s="72"/>
      <c r="D325" s="74"/>
    </row>
    <row r="326" spans="2:4" ht="13.5" customHeight="1" x14ac:dyDescent="0.25">
      <c r="B326" s="72"/>
      <c r="D326" s="74"/>
    </row>
    <row r="327" spans="2:4" ht="13.5" customHeight="1" x14ac:dyDescent="0.25">
      <c r="B327" s="72"/>
      <c r="D327" s="74"/>
    </row>
    <row r="328" spans="2:4" ht="13.5" customHeight="1" x14ac:dyDescent="0.25">
      <c r="B328" s="72"/>
      <c r="D328" s="74"/>
    </row>
    <row r="329" spans="2:4" ht="13.5" customHeight="1" x14ac:dyDescent="0.25">
      <c r="B329" s="72"/>
      <c r="D329" s="74"/>
    </row>
    <row r="330" spans="2:4" ht="13.5" customHeight="1" x14ac:dyDescent="0.25">
      <c r="B330" s="72"/>
      <c r="D330" s="74"/>
    </row>
    <row r="331" spans="2:4" ht="13.5" customHeight="1" x14ac:dyDescent="0.25">
      <c r="B331" s="72"/>
      <c r="D331" s="74"/>
    </row>
    <row r="332" spans="2:4" ht="13.5" customHeight="1" x14ac:dyDescent="0.25">
      <c r="B332" s="72"/>
      <c r="D332" s="74"/>
    </row>
    <row r="333" spans="2:4" ht="13.5" customHeight="1" x14ac:dyDescent="0.25">
      <c r="B333" s="72"/>
      <c r="D333" s="74"/>
    </row>
    <row r="334" spans="2:4" ht="13.5" customHeight="1" x14ac:dyDescent="0.25">
      <c r="B334" s="72"/>
      <c r="D334" s="74"/>
    </row>
    <row r="335" spans="2:4" ht="13.5" customHeight="1" x14ac:dyDescent="0.25">
      <c r="B335" s="72"/>
      <c r="D335" s="74"/>
    </row>
    <row r="336" spans="2:4" ht="13.5" customHeight="1" x14ac:dyDescent="0.25">
      <c r="B336" s="72"/>
      <c r="D336" s="74"/>
    </row>
    <row r="337" spans="2:4" ht="13.5" customHeight="1" x14ac:dyDescent="0.25">
      <c r="B337" s="72"/>
      <c r="D337" s="74"/>
    </row>
    <row r="338" spans="2:4" ht="13.5" customHeight="1" x14ac:dyDescent="0.25">
      <c r="B338" s="72"/>
      <c r="D338" s="74"/>
    </row>
    <row r="339" spans="2:4" ht="13.5" customHeight="1" x14ac:dyDescent="0.25">
      <c r="B339" s="72"/>
      <c r="D339" s="74"/>
    </row>
    <row r="340" spans="2:4" ht="13.5" customHeight="1" x14ac:dyDescent="0.25">
      <c r="B340" s="72"/>
      <c r="D340" s="74"/>
    </row>
    <row r="341" spans="2:4" ht="13.5" customHeight="1" x14ac:dyDescent="0.25">
      <c r="B341" s="72"/>
      <c r="D341" s="74"/>
    </row>
    <row r="342" spans="2:4" ht="13.5" customHeight="1" x14ac:dyDescent="0.25">
      <c r="B342" s="72"/>
      <c r="D342" s="74"/>
    </row>
    <row r="343" spans="2:4" ht="13.5" customHeight="1" x14ac:dyDescent="0.25">
      <c r="B343" s="72"/>
      <c r="D343" s="74"/>
    </row>
    <row r="344" spans="2:4" ht="13.5" customHeight="1" x14ac:dyDescent="0.25">
      <c r="B344" s="72"/>
      <c r="D344" s="74"/>
    </row>
    <row r="345" spans="2:4" ht="13.5" customHeight="1" x14ac:dyDescent="0.25">
      <c r="B345" s="72"/>
      <c r="D345" s="74"/>
    </row>
    <row r="346" spans="2:4" ht="13.5" customHeight="1" x14ac:dyDescent="0.25">
      <c r="B346" s="72"/>
      <c r="D346" s="74"/>
    </row>
    <row r="347" spans="2:4" ht="13.5" customHeight="1" x14ac:dyDescent="0.25">
      <c r="B347" s="72"/>
      <c r="D347" s="74"/>
    </row>
    <row r="348" spans="2:4" ht="13.5" customHeight="1" x14ac:dyDescent="0.25">
      <c r="B348" s="72"/>
      <c r="D348" s="74"/>
    </row>
    <row r="349" spans="2:4" ht="13.5" customHeight="1" x14ac:dyDescent="0.25">
      <c r="B349" s="72"/>
      <c r="D349" s="74"/>
    </row>
    <row r="350" spans="2:4" ht="13.5" customHeight="1" x14ac:dyDescent="0.25">
      <c r="B350" s="72"/>
      <c r="D350" s="74"/>
    </row>
    <row r="351" spans="2:4" ht="13.5" customHeight="1" x14ac:dyDescent="0.25">
      <c r="B351" s="72"/>
      <c r="D351" s="74"/>
    </row>
    <row r="352" spans="2:4" ht="13.5" customHeight="1" x14ac:dyDescent="0.25">
      <c r="B352" s="72"/>
      <c r="D352" s="74"/>
    </row>
    <row r="353" spans="2:4" ht="13.5" customHeight="1" x14ac:dyDescent="0.25">
      <c r="B353" s="72"/>
      <c r="D353" s="74"/>
    </row>
    <row r="354" spans="2:4" ht="13.5" customHeight="1" x14ac:dyDescent="0.25">
      <c r="B354" s="72"/>
      <c r="D354" s="74"/>
    </row>
    <row r="355" spans="2:4" ht="13.5" customHeight="1" x14ac:dyDescent="0.25">
      <c r="B355" s="72"/>
      <c r="D355" s="74"/>
    </row>
    <row r="356" spans="2:4" ht="13.5" customHeight="1" x14ac:dyDescent="0.25">
      <c r="B356" s="72"/>
      <c r="D356" s="74"/>
    </row>
    <row r="357" spans="2:4" ht="13.5" customHeight="1" x14ac:dyDescent="0.25">
      <c r="B357" s="72"/>
      <c r="D357" s="74"/>
    </row>
    <row r="358" spans="2:4" ht="13.5" customHeight="1" x14ac:dyDescent="0.25">
      <c r="B358" s="72"/>
      <c r="D358" s="74"/>
    </row>
    <row r="359" spans="2:4" ht="13.5" customHeight="1" x14ac:dyDescent="0.25">
      <c r="B359" s="72"/>
      <c r="D359" s="74"/>
    </row>
    <row r="360" spans="2:4" ht="13.5" customHeight="1" x14ac:dyDescent="0.25">
      <c r="B360" s="72"/>
      <c r="D360" s="74"/>
    </row>
    <row r="361" spans="2:4" ht="13.5" customHeight="1" x14ac:dyDescent="0.25">
      <c r="B361" s="72"/>
      <c r="D361" s="74"/>
    </row>
    <row r="362" spans="2:4" ht="13.5" customHeight="1" x14ac:dyDescent="0.25">
      <c r="B362" s="72"/>
      <c r="D362" s="74"/>
    </row>
    <row r="363" spans="2:4" ht="13.5" customHeight="1" x14ac:dyDescent="0.25">
      <c r="B363" s="72"/>
      <c r="D363" s="74"/>
    </row>
    <row r="364" spans="2:4" ht="13.5" customHeight="1" x14ac:dyDescent="0.25">
      <c r="B364" s="72"/>
      <c r="D364" s="74"/>
    </row>
    <row r="365" spans="2:4" ht="13.5" customHeight="1" x14ac:dyDescent="0.25">
      <c r="B365" s="72"/>
      <c r="D365" s="74"/>
    </row>
    <row r="366" spans="2:4" ht="13.5" customHeight="1" x14ac:dyDescent="0.25">
      <c r="B366" s="72"/>
      <c r="D366" s="74"/>
    </row>
    <row r="367" spans="2:4" ht="13.5" customHeight="1" x14ac:dyDescent="0.25">
      <c r="B367" s="72"/>
      <c r="D367" s="74"/>
    </row>
    <row r="368" spans="2:4" ht="13.5" customHeight="1" x14ac:dyDescent="0.25">
      <c r="B368" s="72"/>
      <c r="D368" s="74"/>
    </row>
    <row r="369" spans="2:4" ht="13.5" customHeight="1" x14ac:dyDescent="0.25">
      <c r="B369" s="72"/>
      <c r="D369" s="74"/>
    </row>
    <row r="370" spans="2:4" ht="13.5" customHeight="1" x14ac:dyDescent="0.25">
      <c r="B370" s="72"/>
      <c r="D370" s="74"/>
    </row>
    <row r="371" spans="2:4" ht="13.5" customHeight="1" x14ac:dyDescent="0.25">
      <c r="B371" s="72"/>
      <c r="D371" s="74"/>
    </row>
    <row r="372" spans="2:4" ht="13.5" customHeight="1" x14ac:dyDescent="0.25">
      <c r="B372" s="72"/>
      <c r="D372" s="74"/>
    </row>
    <row r="373" spans="2:4" ht="13.5" customHeight="1" x14ac:dyDescent="0.25">
      <c r="B373" s="72"/>
      <c r="D373" s="74"/>
    </row>
    <row r="374" spans="2:4" ht="13.5" customHeight="1" x14ac:dyDescent="0.25">
      <c r="B374" s="72"/>
      <c r="D374" s="74"/>
    </row>
    <row r="375" spans="2:4" ht="13.5" customHeight="1" x14ac:dyDescent="0.25">
      <c r="B375" s="72"/>
      <c r="D375" s="74"/>
    </row>
    <row r="376" spans="2:4" ht="13.5" customHeight="1" x14ac:dyDescent="0.25">
      <c r="B376" s="72"/>
      <c r="D376" s="74"/>
    </row>
    <row r="377" spans="2:4" ht="13.5" customHeight="1" x14ac:dyDescent="0.25">
      <c r="B377" s="72"/>
      <c r="D377" s="74"/>
    </row>
    <row r="378" spans="2:4" ht="13.5" customHeight="1" x14ac:dyDescent="0.25">
      <c r="B378" s="72"/>
      <c r="D378" s="74"/>
    </row>
    <row r="379" spans="2:4" ht="13.5" customHeight="1" x14ac:dyDescent="0.25">
      <c r="B379" s="72"/>
      <c r="D379" s="74"/>
    </row>
    <row r="380" spans="2:4" ht="13.5" customHeight="1" x14ac:dyDescent="0.25">
      <c r="B380" s="72"/>
      <c r="D380" s="74"/>
    </row>
    <row r="381" spans="2:4" ht="13.5" customHeight="1" x14ac:dyDescent="0.25">
      <c r="B381" s="72"/>
      <c r="D381" s="74"/>
    </row>
    <row r="382" spans="2:4" ht="13.5" customHeight="1" x14ac:dyDescent="0.25">
      <c r="B382" s="72"/>
      <c r="D382" s="74"/>
    </row>
    <row r="383" spans="2:4" ht="13.5" customHeight="1" x14ac:dyDescent="0.25">
      <c r="B383" s="72"/>
      <c r="D383" s="74"/>
    </row>
    <row r="384" spans="2:4" ht="13.5" customHeight="1" x14ac:dyDescent="0.25">
      <c r="B384" s="72"/>
      <c r="D384" s="74"/>
    </row>
    <row r="385" spans="2:4" ht="13.5" customHeight="1" x14ac:dyDescent="0.25">
      <c r="B385" s="72"/>
      <c r="D385" s="74"/>
    </row>
    <row r="386" spans="2:4" ht="13.5" customHeight="1" x14ac:dyDescent="0.25">
      <c r="B386" s="72"/>
      <c r="D386" s="74"/>
    </row>
    <row r="387" spans="2:4" ht="13.5" customHeight="1" x14ac:dyDescent="0.25">
      <c r="B387" s="72"/>
      <c r="D387" s="74"/>
    </row>
    <row r="388" spans="2:4" ht="13.5" customHeight="1" x14ac:dyDescent="0.25">
      <c r="B388" s="72"/>
      <c r="D388" s="74"/>
    </row>
    <row r="389" spans="2:4" ht="13.5" customHeight="1" x14ac:dyDescent="0.25">
      <c r="B389" s="72"/>
      <c r="D389" s="74"/>
    </row>
    <row r="390" spans="2:4" ht="13.5" customHeight="1" x14ac:dyDescent="0.25">
      <c r="B390" s="72"/>
      <c r="D390" s="74"/>
    </row>
    <row r="391" spans="2:4" ht="13.5" customHeight="1" x14ac:dyDescent="0.25">
      <c r="B391" s="72"/>
      <c r="D391" s="74"/>
    </row>
    <row r="392" spans="2:4" ht="13.5" customHeight="1" x14ac:dyDescent="0.25">
      <c r="B392" s="72"/>
      <c r="D392" s="74"/>
    </row>
    <row r="393" spans="2:4" ht="13.5" customHeight="1" x14ac:dyDescent="0.25">
      <c r="B393" s="72"/>
      <c r="D393" s="74"/>
    </row>
    <row r="394" spans="2:4" ht="13.5" customHeight="1" x14ac:dyDescent="0.25">
      <c r="B394" s="72"/>
      <c r="D394" s="74"/>
    </row>
    <row r="395" spans="2:4" ht="13.5" customHeight="1" x14ac:dyDescent="0.25">
      <c r="B395" s="72"/>
      <c r="D395" s="74"/>
    </row>
    <row r="396" spans="2:4" ht="13.5" customHeight="1" x14ac:dyDescent="0.25">
      <c r="B396" s="72"/>
      <c r="D396" s="74"/>
    </row>
    <row r="397" spans="2:4" ht="13.5" customHeight="1" x14ac:dyDescent="0.25">
      <c r="B397" s="72"/>
      <c r="D397" s="74"/>
    </row>
    <row r="398" spans="2:4" ht="13.5" customHeight="1" x14ac:dyDescent="0.25">
      <c r="B398" s="72"/>
      <c r="D398" s="74"/>
    </row>
    <row r="399" spans="2:4" ht="13.5" customHeight="1" x14ac:dyDescent="0.25">
      <c r="B399" s="72"/>
      <c r="D399" s="74"/>
    </row>
    <row r="400" spans="2:4" ht="13.5" customHeight="1" x14ac:dyDescent="0.25">
      <c r="B400" s="72"/>
      <c r="D400" s="74"/>
    </row>
    <row r="401" spans="2:4" ht="13.5" customHeight="1" x14ac:dyDescent="0.25">
      <c r="B401" s="72"/>
      <c r="D401" s="74"/>
    </row>
    <row r="402" spans="2:4" ht="13.5" customHeight="1" x14ac:dyDescent="0.25">
      <c r="B402" s="72"/>
      <c r="D402" s="74"/>
    </row>
    <row r="403" spans="2:4" ht="13.5" customHeight="1" x14ac:dyDescent="0.25">
      <c r="B403" s="72"/>
      <c r="D403" s="74"/>
    </row>
    <row r="404" spans="2:4" ht="13.5" customHeight="1" x14ac:dyDescent="0.25">
      <c r="B404" s="72"/>
      <c r="D404" s="74"/>
    </row>
    <row r="405" spans="2:4" ht="13.5" customHeight="1" x14ac:dyDescent="0.25">
      <c r="B405" s="72"/>
      <c r="D405" s="74"/>
    </row>
    <row r="406" spans="2:4" ht="13.5" customHeight="1" x14ac:dyDescent="0.25">
      <c r="B406" s="72"/>
      <c r="D406" s="74"/>
    </row>
    <row r="407" spans="2:4" ht="13.5" customHeight="1" x14ac:dyDescent="0.25">
      <c r="B407" s="72"/>
      <c r="D407" s="74"/>
    </row>
    <row r="408" spans="2:4" ht="13.5" customHeight="1" x14ac:dyDescent="0.25">
      <c r="B408" s="72"/>
      <c r="D408" s="74"/>
    </row>
    <row r="409" spans="2:4" ht="13.5" customHeight="1" x14ac:dyDescent="0.25">
      <c r="B409" s="72"/>
      <c r="D409" s="74"/>
    </row>
    <row r="410" spans="2:4" ht="13.5" customHeight="1" x14ac:dyDescent="0.25">
      <c r="B410" s="72"/>
      <c r="D410" s="74"/>
    </row>
    <row r="411" spans="2:4" ht="13.5" customHeight="1" x14ac:dyDescent="0.25">
      <c r="B411" s="72"/>
      <c r="D411" s="74"/>
    </row>
    <row r="412" spans="2:4" ht="13.5" customHeight="1" x14ac:dyDescent="0.25">
      <c r="B412" s="72"/>
      <c r="D412" s="74"/>
    </row>
    <row r="413" spans="2:4" ht="13.5" customHeight="1" x14ac:dyDescent="0.25">
      <c r="B413" s="72"/>
      <c r="D413" s="74"/>
    </row>
    <row r="414" spans="2:4" ht="13.5" customHeight="1" x14ac:dyDescent="0.25">
      <c r="B414" s="72"/>
      <c r="D414" s="74"/>
    </row>
    <row r="415" spans="2:4" ht="13.5" customHeight="1" x14ac:dyDescent="0.25">
      <c r="B415" s="72"/>
      <c r="D415" s="74"/>
    </row>
    <row r="416" spans="2:4" ht="13.5" customHeight="1" x14ac:dyDescent="0.25">
      <c r="B416" s="72"/>
      <c r="D416" s="74"/>
    </row>
    <row r="417" spans="2:4" ht="13.5" customHeight="1" x14ac:dyDescent="0.25">
      <c r="B417" s="72"/>
      <c r="D417" s="74"/>
    </row>
    <row r="418" spans="2:4" ht="13.5" customHeight="1" x14ac:dyDescent="0.25">
      <c r="B418" s="72"/>
      <c r="D418" s="74"/>
    </row>
    <row r="419" spans="2:4" ht="13.5" customHeight="1" x14ac:dyDescent="0.25">
      <c r="B419" s="72"/>
      <c r="D419" s="74"/>
    </row>
    <row r="420" spans="2:4" ht="13.5" customHeight="1" x14ac:dyDescent="0.25">
      <c r="B420" s="72"/>
      <c r="D420" s="74"/>
    </row>
    <row r="421" spans="2:4" ht="13.5" customHeight="1" x14ac:dyDescent="0.25">
      <c r="B421" s="72"/>
      <c r="D421" s="74"/>
    </row>
    <row r="422" spans="2:4" ht="13.5" customHeight="1" x14ac:dyDescent="0.25">
      <c r="B422" s="72"/>
      <c r="D422" s="74"/>
    </row>
    <row r="423" spans="2:4" ht="13.5" customHeight="1" x14ac:dyDescent="0.25">
      <c r="B423" s="72"/>
      <c r="D423" s="74"/>
    </row>
    <row r="424" spans="2:4" ht="13.5" customHeight="1" x14ac:dyDescent="0.25">
      <c r="B424" s="72"/>
      <c r="D424" s="74"/>
    </row>
    <row r="425" spans="2:4" ht="13.5" customHeight="1" x14ac:dyDescent="0.25">
      <c r="B425" s="72"/>
      <c r="D425" s="74"/>
    </row>
    <row r="426" spans="2:4" ht="13.5" customHeight="1" x14ac:dyDescent="0.25">
      <c r="B426" s="72"/>
      <c r="D426" s="74"/>
    </row>
    <row r="427" spans="2:4" ht="13.5" customHeight="1" x14ac:dyDescent="0.25">
      <c r="B427" s="72"/>
      <c r="D427" s="74"/>
    </row>
    <row r="428" spans="2:4" ht="13.5" customHeight="1" x14ac:dyDescent="0.25">
      <c r="B428" s="72"/>
      <c r="D428" s="74"/>
    </row>
    <row r="429" spans="2:4" ht="13.5" customHeight="1" x14ac:dyDescent="0.25">
      <c r="B429" s="72"/>
      <c r="D429" s="74"/>
    </row>
    <row r="430" spans="2:4" ht="13.5" customHeight="1" x14ac:dyDescent="0.25">
      <c r="B430" s="72"/>
      <c r="D430" s="74"/>
    </row>
    <row r="431" spans="2:4" ht="13.5" customHeight="1" x14ac:dyDescent="0.25">
      <c r="B431" s="72"/>
      <c r="D431" s="74"/>
    </row>
    <row r="432" spans="2:4" ht="13.5" customHeight="1" x14ac:dyDescent="0.25">
      <c r="B432" s="72"/>
      <c r="D432" s="74"/>
    </row>
    <row r="433" spans="2:4" ht="13.5" customHeight="1" x14ac:dyDescent="0.25">
      <c r="B433" s="72"/>
      <c r="D433" s="74"/>
    </row>
    <row r="434" spans="2:4" ht="13.5" customHeight="1" x14ac:dyDescent="0.25">
      <c r="B434" s="72"/>
      <c r="D434" s="74"/>
    </row>
    <row r="435" spans="2:4" ht="13.5" customHeight="1" x14ac:dyDescent="0.25">
      <c r="B435" s="72"/>
      <c r="D435" s="74"/>
    </row>
    <row r="436" spans="2:4" ht="13.5" customHeight="1" x14ac:dyDescent="0.25">
      <c r="B436" s="72"/>
      <c r="D436" s="74"/>
    </row>
    <row r="437" spans="2:4" ht="13.5" customHeight="1" x14ac:dyDescent="0.25">
      <c r="B437" s="72"/>
      <c r="D437" s="74"/>
    </row>
    <row r="438" spans="2:4" ht="13.5" customHeight="1" x14ac:dyDescent="0.25">
      <c r="B438" s="72"/>
      <c r="D438" s="74"/>
    </row>
    <row r="439" spans="2:4" ht="13.5" customHeight="1" x14ac:dyDescent="0.25">
      <c r="B439" s="72"/>
      <c r="D439" s="74"/>
    </row>
    <row r="440" spans="2:4" ht="13.5" customHeight="1" x14ac:dyDescent="0.25">
      <c r="B440" s="72"/>
      <c r="D440" s="74"/>
    </row>
    <row r="441" spans="2:4" ht="13.5" customHeight="1" x14ac:dyDescent="0.25">
      <c r="B441" s="72"/>
      <c r="D441" s="74"/>
    </row>
    <row r="442" spans="2:4" ht="13.5" customHeight="1" x14ac:dyDescent="0.25">
      <c r="B442" s="72"/>
      <c r="D442" s="74"/>
    </row>
    <row r="443" spans="2:4" ht="13.5" customHeight="1" x14ac:dyDescent="0.25">
      <c r="B443" s="72"/>
      <c r="D443" s="74"/>
    </row>
    <row r="444" spans="2:4" ht="13.5" customHeight="1" x14ac:dyDescent="0.25">
      <c r="B444" s="72"/>
      <c r="D444" s="74"/>
    </row>
    <row r="445" spans="2:4" ht="13.5" customHeight="1" x14ac:dyDescent="0.25">
      <c r="B445" s="72"/>
      <c r="D445" s="74"/>
    </row>
    <row r="446" spans="2:4" ht="13.5" customHeight="1" x14ac:dyDescent="0.25">
      <c r="B446" s="72"/>
      <c r="D446" s="74"/>
    </row>
    <row r="447" spans="2:4" ht="13.5" customHeight="1" x14ac:dyDescent="0.25">
      <c r="B447" s="72"/>
      <c r="D447" s="74"/>
    </row>
    <row r="448" spans="2:4" ht="13.5" customHeight="1" x14ac:dyDescent="0.25">
      <c r="B448" s="72"/>
      <c r="D448" s="74"/>
    </row>
    <row r="449" spans="2:4" ht="13.5" customHeight="1" x14ac:dyDescent="0.25">
      <c r="B449" s="72"/>
      <c r="D449" s="74"/>
    </row>
    <row r="450" spans="2:4" ht="13.5" customHeight="1" x14ac:dyDescent="0.25">
      <c r="B450" s="72"/>
      <c r="D450" s="74"/>
    </row>
    <row r="451" spans="2:4" ht="13.5" customHeight="1" x14ac:dyDescent="0.25">
      <c r="B451" s="72"/>
      <c r="D451" s="74"/>
    </row>
    <row r="452" spans="2:4" ht="13.5" customHeight="1" x14ac:dyDescent="0.25">
      <c r="B452" s="72"/>
      <c r="D452" s="74"/>
    </row>
    <row r="453" spans="2:4" ht="13.5" customHeight="1" x14ac:dyDescent="0.25">
      <c r="B453" s="72"/>
      <c r="D453" s="74"/>
    </row>
    <row r="454" spans="2:4" ht="13.5" customHeight="1" x14ac:dyDescent="0.25">
      <c r="B454" s="72"/>
      <c r="D454" s="74"/>
    </row>
    <row r="455" spans="2:4" ht="13.5" customHeight="1" x14ac:dyDescent="0.25">
      <c r="B455" s="72"/>
      <c r="D455" s="74"/>
    </row>
    <row r="456" spans="2:4" ht="13.5" customHeight="1" x14ac:dyDescent="0.25">
      <c r="B456" s="72"/>
      <c r="D456" s="74"/>
    </row>
    <row r="457" spans="2:4" ht="13.5" customHeight="1" x14ac:dyDescent="0.25">
      <c r="B457" s="72"/>
      <c r="D457" s="74"/>
    </row>
    <row r="458" spans="2:4" ht="13.5" customHeight="1" x14ac:dyDescent="0.25">
      <c r="B458" s="72"/>
      <c r="D458" s="74"/>
    </row>
    <row r="459" spans="2:4" ht="13.5" customHeight="1" x14ac:dyDescent="0.25">
      <c r="B459" s="72"/>
      <c r="D459" s="74"/>
    </row>
    <row r="460" spans="2:4" ht="13.5" customHeight="1" x14ac:dyDescent="0.25">
      <c r="B460" s="72"/>
      <c r="D460" s="74"/>
    </row>
    <row r="461" spans="2:4" ht="13.5" customHeight="1" x14ac:dyDescent="0.25">
      <c r="B461" s="72"/>
      <c r="D461" s="74"/>
    </row>
    <row r="462" spans="2:4" ht="13.5" customHeight="1" x14ac:dyDescent="0.25">
      <c r="B462" s="72"/>
      <c r="D462" s="74"/>
    </row>
    <row r="463" spans="2:4" ht="13.5" customHeight="1" x14ac:dyDescent="0.25">
      <c r="B463" s="72"/>
      <c r="D463" s="74"/>
    </row>
    <row r="464" spans="2:4" ht="13.5" customHeight="1" x14ac:dyDescent="0.25">
      <c r="B464" s="72"/>
      <c r="D464" s="74"/>
    </row>
    <row r="465" spans="2:4" ht="13.5" customHeight="1" x14ac:dyDescent="0.25">
      <c r="B465" s="72"/>
      <c r="D465" s="74"/>
    </row>
    <row r="466" spans="2:4" ht="13.5" customHeight="1" x14ac:dyDescent="0.25">
      <c r="B466" s="72"/>
      <c r="D466" s="74"/>
    </row>
    <row r="467" spans="2:4" ht="13.5" customHeight="1" x14ac:dyDescent="0.25">
      <c r="B467" s="72"/>
      <c r="D467" s="74"/>
    </row>
    <row r="468" spans="2:4" ht="13.5" customHeight="1" x14ac:dyDescent="0.25">
      <c r="B468" s="72"/>
      <c r="D468" s="74"/>
    </row>
    <row r="469" spans="2:4" ht="13.5" customHeight="1" x14ac:dyDescent="0.25">
      <c r="B469" s="72"/>
      <c r="D469" s="74"/>
    </row>
    <row r="470" spans="2:4" ht="13.5" customHeight="1" x14ac:dyDescent="0.25">
      <c r="B470" s="72"/>
      <c r="D470" s="74"/>
    </row>
    <row r="471" spans="2:4" ht="13.5" customHeight="1" x14ac:dyDescent="0.25">
      <c r="B471" s="72"/>
      <c r="D471" s="74"/>
    </row>
    <row r="472" spans="2:4" ht="13.5" customHeight="1" x14ac:dyDescent="0.25">
      <c r="B472" s="72"/>
      <c r="D472" s="74"/>
    </row>
    <row r="473" spans="2:4" ht="13.5" customHeight="1" x14ac:dyDescent="0.25">
      <c r="B473" s="72"/>
      <c r="D473" s="74"/>
    </row>
    <row r="474" spans="2:4" ht="13.5" customHeight="1" x14ac:dyDescent="0.25">
      <c r="B474" s="72"/>
      <c r="D474" s="74"/>
    </row>
    <row r="475" spans="2:4" ht="13.5" customHeight="1" x14ac:dyDescent="0.25">
      <c r="B475" s="72"/>
      <c r="D475" s="74"/>
    </row>
    <row r="476" spans="2:4" ht="13.5" customHeight="1" x14ac:dyDescent="0.25">
      <c r="B476" s="72"/>
      <c r="D476" s="74"/>
    </row>
    <row r="477" spans="2:4" ht="13.5" customHeight="1" x14ac:dyDescent="0.25">
      <c r="B477" s="72"/>
      <c r="D477" s="74"/>
    </row>
    <row r="478" spans="2:4" ht="13.5" customHeight="1" x14ac:dyDescent="0.25">
      <c r="B478" s="72"/>
      <c r="D478" s="74"/>
    </row>
    <row r="479" spans="2:4" ht="13.5" customHeight="1" x14ac:dyDescent="0.25">
      <c r="B479" s="72"/>
      <c r="D479" s="74"/>
    </row>
    <row r="480" spans="2:4" ht="13.5" customHeight="1" x14ac:dyDescent="0.25">
      <c r="B480" s="72"/>
      <c r="D480" s="74"/>
    </row>
    <row r="481" spans="2:4" ht="13.5" customHeight="1" x14ac:dyDescent="0.25">
      <c r="B481" s="72"/>
      <c r="D481" s="74"/>
    </row>
    <row r="482" spans="2:4" ht="13.5" customHeight="1" x14ac:dyDescent="0.25">
      <c r="B482" s="72"/>
      <c r="D482" s="74"/>
    </row>
    <row r="483" spans="2:4" ht="13.5" customHeight="1" x14ac:dyDescent="0.25">
      <c r="B483" s="72"/>
      <c r="D483" s="74"/>
    </row>
    <row r="484" spans="2:4" ht="13.5" customHeight="1" x14ac:dyDescent="0.25">
      <c r="B484" s="72"/>
      <c r="D484" s="74"/>
    </row>
    <row r="485" spans="2:4" ht="13.5" customHeight="1" x14ac:dyDescent="0.25">
      <c r="B485" s="72"/>
      <c r="D485" s="74"/>
    </row>
    <row r="486" spans="2:4" ht="13.5" customHeight="1" x14ac:dyDescent="0.25">
      <c r="B486" s="72"/>
      <c r="D486" s="74"/>
    </row>
    <row r="487" spans="2:4" ht="13.5" customHeight="1" x14ac:dyDescent="0.25">
      <c r="B487" s="72"/>
      <c r="D487" s="74"/>
    </row>
    <row r="488" spans="2:4" ht="13.5" customHeight="1" x14ac:dyDescent="0.25">
      <c r="B488" s="72"/>
      <c r="D488" s="74"/>
    </row>
    <row r="489" spans="2:4" ht="13.5" customHeight="1" x14ac:dyDescent="0.25">
      <c r="B489" s="72"/>
      <c r="D489" s="74"/>
    </row>
    <row r="490" spans="2:4" ht="13.5" customHeight="1" x14ac:dyDescent="0.25">
      <c r="B490" s="72"/>
      <c r="D490" s="74"/>
    </row>
    <row r="491" spans="2:4" ht="13.5" customHeight="1" x14ac:dyDescent="0.25">
      <c r="B491" s="72"/>
      <c r="D491" s="74"/>
    </row>
    <row r="492" spans="2:4" ht="13.5" customHeight="1" x14ac:dyDescent="0.25">
      <c r="B492" s="72"/>
      <c r="D492" s="74"/>
    </row>
    <row r="493" spans="2:4" ht="13.5" customHeight="1" x14ac:dyDescent="0.25">
      <c r="B493" s="72"/>
      <c r="D493" s="74"/>
    </row>
    <row r="494" spans="2:4" ht="13.5" customHeight="1" x14ac:dyDescent="0.25">
      <c r="B494" s="72"/>
      <c r="D494" s="74"/>
    </row>
    <row r="495" spans="2:4" ht="13.5" customHeight="1" x14ac:dyDescent="0.25">
      <c r="B495" s="72"/>
      <c r="D495" s="74"/>
    </row>
    <row r="496" spans="2:4" ht="13.5" customHeight="1" x14ac:dyDescent="0.25">
      <c r="B496" s="72"/>
      <c r="D496" s="74"/>
    </row>
    <row r="497" spans="2:4" ht="13.5" customHeight="1" x14ac:dyDescent="0.25">
      <c r="B497" s="72"/>
      <c r="D497" s="74"/>
    </row>
    <row r="498" spans="2:4" ht="13.5" customHeight="1" x14ac:dyDescent="0.25">
      <c r="B498" s="72"/>
      <c r="D498" s="74"/>
    </row>
    <row r="499" spans="2:4" ht="13.5" customHeight="1" x14ac:dyDescent="0.25">
      <c r="B499" s="72"/>
      <c r="D499" s="74"/>
    </row>
    <row r="500" spans="2:4" ht="13.5" customHeight="1" x14ac:dyDescent="0.25">
      <c r="B500" s="72"/>
      <c r="D500" s="74"/>
    </row>
    <row r="501" spans="2:4" ht="13.5" customHeight="1" x14ac:dyDescent="0.25">
      <c r="B501" s="72"/>
      <c r="D501" s="74"/>
    </row>
    <row r="502" spans="2:4" ht="13.5" customHeight="1" x14ac:dyDescent="0.25">
      <c r="B502" s="72"/>
      <c r="D502" s="74"/>
    </row>
    <row r="503" spans="2:4" ht="13.5" customHeight="1" x14ac:dyDescent="0.25">
      <c r="B503" s="72"/>
      <c r="D503" s="74"/>
    </row>
    <row r="504" spans="2:4" ht="13.5" customHeight="1" x14ac:dyDescent="0.25">
      <c r="B504" s="72"/>
      <c r="D504" s="74"/>
    </row>
    <row r="505" spans="2:4" ht="13.5" customHeight="1" x14ac:dyDescent="0.25">
      <c r="B505" s="72"/>
      <c r="D505" s="74"/>
    </row>
    <row r="506" spans="2:4" ht="13.5" customHeight="1" x14ac:dyDescent="0.25">
      <c r="B506" s="72"/>
      <c r="D506" s="74"/>
    </row>
    <row r="507" spans="2:4" ht="13.5" customHeight="1" x14ac:dyDescent="0.25">
      <c r="B507" s="72"/>
      <c r="D507" s="74"/>
    </row>
    <row r="508" spans="2:4" ht="13.5" customHeight="1" x14ac:dyDescent="0.25">
      <c r="B508" s="72"/>
      <c r="D508" s="74"/>
    </row>
    <row r="509" spans="2:4" ht="13.5" customHeight="1" x14ac:dyDescent="0.25">
      <c r="B509" s="72"/>
      <c r="D509" s="74"/>
    </row>
    <row r="510" spans="2:4" ht="13.5" customHeight="1" x14ac:dyDescent="0.25">
      <c r="B510" s="72"/>
      <c r="D510" s="74"/>
    </row>
    <row r="511" spans="2:4" ht="13.5" customHeight="1" x14ac:dyDescent="0.25">
      <c r="B511" s="72"/>
      <c r="D511" s="74"/>
    </row>
    <row r="512" spans="2:4" ht="13.5" customHeight="1" x14ac:dyDescent="0.25">
      <c r="B512" s="72"/>
      <c r="D512" s="74"/>
    </row>
    <row r="513" spans="2:4" ht="13.5" customHeight="1" x14ac:dyDescent="0.25">
      <c r="B513" s="72"/>
      <c r="D513" s="74"/>
    </row>
    <row r="514" spans="2:4" ht="13.5" customHeight="1" x14ac:dyDescent="0.25">
      <c r="B514" s="72"/>
      <c r="D514" s="74"/>
    </row>
    <row r="515" spans="2:4" ht="13.5" customHeight="1" x14ac:dyDescent="0.25">
      <c r="B515" s="72"/>
      <c r="D515" s="74"/>
    </row>
    <row r="516" spans="2:4" ht="13.5" customHeight="1" x14ac:dyDescent="0.25">
      <c r="B516" s="72"/>
      <c r="D516" s="74"/>
    </row>
    <row r="517" spans="2:4" ht="13.5" customHeight="1" x14ac:dyDescent="0.25">
      <c r="B517" s="72"/>
      <c r="D517" s="74"/>
    </row>
    <row r="518" spans="2:4" ht="13.5" customHeight="1" x14ac:dyDescent="0.25">
      <c r="B518" s="72"/>
      <c r="D518" s="74"/>
    </row>
    <row r="519" spans="2:4" ht="13.5" customHeight="1" x14ac:dyDescent="0.25">
      <c r="B519" s="72"/>
      <c r="D519" s="74"/>
    </row>
    <row r="520" spans="2:4" ht="13.5" customHeight="1" x14ac:dyDescent="0.25">
      <c r="B520" s="72"/>
      <c r="D520" s="74"/>
    </row>
    <row r="521" spans="2:4" ht="13.5" customHeight="1" x14ac:dyDescent="0.25">
      <c r="B521" s="72"/>
      <c r="D521" s="74"/>
    </row>
    <row r="522" spans="2:4" ht="13.5" customHeight="1" x14ac:dyDescent="0.25">
      <c r="B522" s="72"/>
      <c r="D522" s="74"/>
    </row>
    <row r="523" spans="2:4" ht="13.5" customHeight="1" x14ac:dyDescent="0.25">
      <c r="B523" s="72"/>
      <c r="D523" s="74"/>
    </row>
    <row r="524" spans="2:4" ht="13.5" customHeight="1" x14ac:dyDescent="0.25">
      <c r="B524" s="72"/>
      <c r="D524" s="74"/>
    </row>
    <row r="525" spans="2:4" ht="13.5" customHeight="1" x14ac:dyDescent="0.25">
      <c r="B525" s="72"/>
      <c r="D525" s="74"/>
    </row>
    <row r="526" spans="2:4" ht="13.5" customHeight="1" x14ac:dyDescent="0.25">
      <c r="B526" s="72"/>
      <c r="D526" s="74"/>
    </row>
    <row r="527" spans="2:4" ht="13.5" customHeight="1" x14ac:dyDescent="0.25">
      <c r="B527" s="72"/>
      <c r="D527" s="74"/>
    </row>
    <row r="528" spans="2:4" ht="13.5" customHeight="1" x14ac:dyDescent="0.25">
      <c r="B528" s="72"/>
      <c r="D528" s="74"/>
    </row>
    <row r="529" spans="2:4" ht="13.5" customHeight="1" x14ac:dyDescent="0.25">
      <c r="B529" s="72"/>
      <c r="D529" s="74"/>
    </row>
    <row r="530" spans="2:4" ht="13.5" customHeight="1" x14ac:dyDescent="0.25">
      <c r="B530" s="72"/>
      <c r="D530" s="74"/>
    </row>
    <row r="531" spans="2:4" ht="13.5" customHeight="1" x14ac:dyDescent="0.25">
      <c r="B531" s="72"/>
      <c r="D531" s="74"/>
    </row>
    <row r="532" spans="2:4" ht="13.5" customHeight="1" x14ac:dyDescent="0.25">
      <c r="B532" s="72"/>
      <c r="D532" s="74"/>
    </row>
    <row r="533" spans="2:4" ht="13.5" customHeight="1" x14ac:dyDescent="0.25">
      <c r="B533" s="72"/>
      <c r="D533" s="74"/>
    </row>
    <row r="534" spans="2:4" ht="13.5" customHeight="1" x14ac:dyDescent="0.25">
      <c r="B534" s="72"/>
      <c r="D534" s="74"/>
    </row>
    <row r="535" spans="2:4" ht="13.5" customHeight="1" x14ac:dyDescent="0.25">
      <c r="B535" s="72"/>
      <c r="D535" s="74"/>
    </row>
    <row r="536" spans="2:4" ht="13.5" customHeight="1" x14ac:dyDescent="0.25">
      <c r="B536" s="72"/>
      <c r="D536" s="74"/>
    </row>
    <row r="537" spans="2:4" ht="13.5" customHeight="1" x14ac:dyDescent="0.25">
      <c r="B537" s="72"/>
      <c r="D537" s="74"/>
    </row>
    <row r="538" spans="2:4" ht="13.5" customHeight="1" x14ac:dyDescent="0.25">
      <c r="B538" s="72"/>
      <c r="D538" s="74"/>
    </row>
    <row r="539" spans="2:4" ht="13.5" customHeight="1" x14ac:dyDescent="0.25">
      <c r="B539" s="72"/>
      <c r="D539" s="74"/>
    </row>
    <row r="540" spans="2:4" ht="13.5" customHeight="1" x14ac:dyDescent="0.25">
      <c r="B540" s="72"/>
      <c r="D540" s="74"/>
    </row>
    <row r="541" spans="2:4" ht="13.5" customHeight="1" x14ac:dyDescent="0.25">
      <c r="B541" s="72"/>
      <c r="D541" s="74"/>
    </row>
    <row r="542" spans="2:4" ht="13.5" customHeight="1" x14ac:dyDescent="0.25">
      <c r="B542" s="72"/>
      <c r="D542" s="74"/>
    </row>
    <row r="543" spans="2:4" ht="13.5" customHeight="1" x14ac:dyDescent="0.25">
      <c r="B543" s="72"/>
      <c r="D543" s="74"/>
    </row>
    <row r="544" spans="2:4" ht="13.5" customHeight="1" x14ac:dyDescent="0.25">
      <c r="B544" s="72"/>
      <c r="D544" s="74"/>
    </row>
    <row r="545" spans="2:4" ht="13.5" customHeight="1" x14ac:dyDescent="0.25">
      <c r="B545" s="72"/>
      <c r="D545" s="74"/>
    </row>
    <row r="546" spans="2:4" ht="13.5" customHeight="1" x14ac:dyDescent="0.25">
      <c r="B546" s="72"/>
      <c r="D546" s="74"/>
    </row>
    <row r="547" spans="2:4" ht="13.5" customHeight="1" x14ac:dyDescent="0.25">
      <c r="B547" s="72"/>
      <c r="D547" s="74"/>
    </row>
    <row r="548" spans="2:4" ht="13.5" customHeight="1" x14ac:dyDescent="0.25">
      <c r="B548" s="72"/>
      <c r="D548" s="74"/>
    </row>
    <row r="549" spans="2:4" ht="13.5" customHeight="1" x14ac:dyDescent="0.25">
      <c r="B549" s="72"/>
      <c r="D549" s="74"/>
    </row>
    <row r="550" spans="2:4" ht="13.5" customHeight="1" x14ac:dyDescent="0.25">
      <c r="B550" s="72"/>
      <c r="D550" s="74"/>
    </row>
    <row r="551" spans="2:4" ht="13.5" customHeight="1" x14ac:dyDescent="0.25">
      <c r="B551" s="72"/>
      <c r="D551" s="74"/>
    </row>
    <row r="552" spans="2:4" ht="13.5" customHeight="1" x14ac:dyDescent="0.25">
      <c r="B552" s="72"/>
      <c r="D552" s="74"/>
    </row>
    <row r="553" spans="2:4" ht="13.5" customHeight="1" x14ac:dyDescent="0.25">
      <c r="B553" s="72"/>
      <c r="D553" s="74"/>
    </row>
    <row r="554" spans="2:4" ht="13.5" customHeight="1" x14ac:dyDescent="0.25">
      <c r="B554" s="72"/>
      <c r="D554" s="74"/>
    </row>
    <row r="555" spans="2:4" ht="13.5" customHeight="1" x14ac:dyDescent="0.25">
      <c r="B555" s="72"/>
      <c r="D555" s="74"/>
    </row>
    <row r="556" spans="2:4" ht="13.5" customHeight="1" x14ac:dyDescent="0.25">
      <c r="B556" s="72"/>
      <c r="D556" s="74"/>
    </row>
    <row r="557" spans="2:4" ht="13.5" customHeight="1" x14ac:dyDescent="0.25">
      <c r="B557" s="72"/>
      <c r="D557" s="74"/>
    </row>
    <row r="558" spans="2:4" ht="13.5" customHeight="1" x14ac:dyDescent="0.25">
      <c r="B558" s="72"/>
      <c r="D558" s="74"/>
    </row>
    <row r="559" spans="2:4" ht="13.5" customHeight="1" x14ac:dyDescent="0.25">
      <c r="B559" s="72"/>
      <c r="D559" s="74"/>
    </row>
    <row r="560" spans="2:4" ht="13.5" customHeight="1" x14ac:dyDescent="0.25">
      <c r="B560" s="72"/>
      <c r="D560" s="74"/>
    </row>
    <row r="561" spans="2:4" ht="13.5" customHeight="1" x14ac:dyDescent="0.25">
      <c r="B561" s="72"/>
      <c r="D561" s="74"/>
    </row>
    <row r="562" spans="2:4" ht="13.5" customHeight="1" x14ac:dyDescent="0.25">
      <c r="B562" s="72"/>
      <c r="D562" s="74"/>
    </row>
    <row r="563" spans="2:4" ht="13.5" customHeight="1" x14ac:dyDescent="0.25">
      <c r="B563" s="72"/>
      <c r="D563" s="74"/>
    </row>
    <row r="564" spans="2:4" ht="13.5" customHeight="1" x14ac:dyDescent="0.25">
      <c r="B564" s="72"/>
      <c r="D564" s="74"/>
    </row>
    <row r="565" spans="2:4" ht="13.5" customHeight="1" x14ac:dyDescent="0.25">
      <c r="B565" s="72"/>
      <c r="D565" s="74"/>
    </row>
    <row r="566" spans="2:4" ht="13.5" customHeight="1" x14ac:dyDescent="0.25">
      <c r="B566" s="72"/>
      <c r="D566" s="74"/>
    </row>
    <row r="567" spans="2:4" ht="13.5" customHeight="1" x14ac:dyDescent="0.25">
      <c r="B567" s="72"/>
      <c r="D567" s="74"/>
    </row>
    <row r="568" spans="2:4" ht="13.5" customHeight="1" x14ac:dyDescent="0.25">
      <c r="B568" s="72"/>
      <c r="D568" s="74"/>
    </row>
    <row r="569" spans="2:4" ht="13.5" customHeight="1" x14ac:dyDescent="0.25">
      <c r="B569" s="72"/>
      <c r="D569" s="74"/>
    </row>
    <row r="570" spans="2:4" ht="13.5" customHeight="1" x14ac:dyDescent="0.25">
      <c r="B570" s="72"/>
      <c r="D570" s="74"/>
    </row>
    <row r="571" spans="2:4" ht="13.5" customHeight="1" x14ac:dyDescent="0.25">
      <c r="B571" s="72"/>
      <c r="D571" s="74"/>
    </row>
    <row r="572" spans="2:4" ht="13.5" customHeight="1" x14ac:dyDescent="0.25">
      <c r="B572" s="72"/>
      <c r="D572" s="74"/>
    </row>
    <row r="573" spans="2:4" ht="13.5" customHeight="1" x14ac:dyDescent="0.25">
      <c r="B573" s="72"/>
      <c r="D573" s="74"/>
    </row>
    <row r="574" spans="2:4" ht="13.5" customHeight="1" x14ac:dyDescent="0.25">
      <c r="B574" s="72"/>
      <c r="D574" s="74"/>
    </row>
    <row r="575" spans="2:4" ht="13.5" customHeight="1" x14ac:dyDescent="0.25">
      <c r="B575" s="72"/>
      <c r="D575" s="74"/>
    </row>
    <row r="576" spans="2:4" ht="13.5" customHeight="1" x14ac:dyDescent="0.25">
      <c r="B576" s="72"/>
      <c r="D576" s="74"/>
    </row>
    <row r="577" spans="2:4" ht="13.5" customHeight="1" x14ac:dyDescent="0.25">
      <c r="B577" s="72"/>
      <c r="D577" s="74"/>
    </row>
    <row r="578" spans="2:4" ht="13.5" customHeight="1" x14ac:dyDescent="0.25">
      <c r="B578" s="72"/>
      <c r="D578" s="74"/>
    </row>
    <row r="579" spans="2:4" ht="13.5" customHeight="1" x14ac:dyDescent="0.25">
      <c r="B579" s="72"/>
      <c r="D579" s="74"/>
    </row>
    <row r="580" spans="2:4" ht="13.5" customHeight="1" x14ac:dyDescent="0.25">
      <c r="B580" s="72"/>
      <c r="D580" s="74"/>
    </row>
    <row r="581" spans="2:4" ht="13.5" customHeight="1" x14ac:dyDescent="0.25">
      <c r="B581" s="72"/>
      <c r="D581" s="74"/>
    </row>
    <row r="582" spans="2:4" ht="13.5" customHeight="1" x14ac:dyDescent="0.25">
      <c r="B582" s="72"/>
      <c r="D582" s="74"/>
    </row>
    <row r="583" spans="2:4" ht="13.5" customHeight="1" x14ac:dyDescent="0.25">
      <c r="B583" s="72"/>
      <c r="D583" s="74"/>
    </row>
    <row r="584" spans="2:4" ht="13.5" customHeight="1" x14ac:dyDescent="0.25">
      <c r="B584" s="72"/>
      <c r="D584" s="74"/>
    </row>
    <row r="585" spans="2:4" ht="13.5" customHeight="1" x14ac:dyDescent="0.25">
      <c r="B585" s="72"/>
      <c r="D585" s="74"/>
    </row>
    <row r="586" spans="2:4" ht="13.5" customHeight="1" x14ac:dyDescent="0.25">
      <c r="B586" s="72"/>
      <c r="D586" s="74"/>
    </row>
    <row r="587" spans="2:4" ht="13.5" customHeight="1" x14ac:dyDescent="0.25">
      <c r="B587" s="72"/>
      <c r="D587" s="74"/>
    </row>
    <row r="588" spans="2:4" ht="13.5" customHeight="1" x14ac:dyDescent="0.25">
      <c r="B588" s="72"/>
      <c r="D588" s="74"/>
    </row>
    <row r="589" spans="2:4" ht="13.5" customHeight="1" x14ac:dyDescent="0.25">
      <c r="B589" s="72"/>
      <c r="D589" s="74"/>
    </row>
    <row r="590" spans="2:4" ht="13.5" customHeight="1" x14ac:dyDescent="0.25">
      <c r="B590" s="72"/>
      <c r="D590" s="74"/>
    </row>
    <row r="591" spans="2:4" ht="13.5" customHeight="1" x14ac:dyDescent="0.25">
      <c r="B591" s="72"/>
      <c r="D591" s="74"/>
    </row>
    <row r="592" spans="2:4" ht="13.5" customHeight="1" x14ac:dyDescent="0.25">
      <c r="B592" s="72"/>
      <c r="D592" s="74"/>
    </row>
    <row r="593" spans="2:4" ht="13.5" customHeight="1" x14ac:dyDescent="0.25">
      <c r="B593" s="72"/>
      <c r="D593" s="74"/>
    </row>
    <row r="594" spans="2:4" ht="13.5" customHeight="1" x14ac:dyDescent="0.25">
      <c r="B594" s="72"/>
      <c r="D594" s="74"/>
    </row>
    <row r="595" spans="2:4" ht="13.5" customHeight="1" x14ac:dyDescent="0.25">
      <c r="B595" s="72"/>
      <c r="D595" s="74"/>
    </row>
    <row r="596" spans="2:4" ht="13.5" customHeight="1" x14ac:dyDescent="0.25">
      <c r="B596" s="72"/>
      <c r="D596" s="74"/>
    </row>
    <row r="597" spans="2:4" ht="13.5" customHeight="1" x14ac:dyDescent="0.25">
      <c r="B597" s="72"/>
      <c r="D597" s="74"/>
    </row>
    <row r="598" spans="2:4" ht="13.5" customHeight="1" x14ac:dyDescent="0.25">
      <c r="B598" s="72"/>
      <c r="D598" s="74"/>
    </row>
    <row r="599" spans="2:4" ht="13.5" customHeight="1" x14ac:dyDescent="0.25">
      <c r="B599" s="72"/>
      <c r="D599" s="74"/>
    </row>
    <row r="600" spans="2:4" ht="13.5" customHeight="1" x14ac:dyDescent="0.25">
      <c r="B600" s="72"/>
      <c r="D600" s="74"/>
    </row>
    <row r="601" spans="2:4" ht="13.5" customHeight="1" x14ac:dyDescent="0.25">
      <c r="B601" s="72"/>
      <c r="D601" s="74"/>
    </row>
    <row r="602" spans="2:4" ht="13.5" customHeight="1" x14ac:dyDescent="0.25">
      <c r="B602" s="72"/>
      <c r="D602" s="74"/>
    </row>
    <row r="603" spans="2:4" ht="13.5" customHeight="1" x14ac:dyDescent="0.25">
      <c r="B603" s="72"/>
      <c r="D603" s="74"/>
    </row>
    <row r="604" spans="2:4" ht="13.5" customHeight="1" x14ac:dyDescent="0.25">
      <c r="B604" s="72"/>
      <c r="D604" s="74"/>
    </row>
    <row r="605" spans="2:4" ht="13.5" customHeight="1" x14ac:dyDescent="0.25">
      <c r="B605" s="72"/>
      <c r="D605" s="74"/>
    </row>
    <row r="606" spans="2:4" ht="13.5" customHeight="1" x14ac:dyDescent="0.25">
      <c r="B606" s="72"/>
      <c r="D606" s="74"/>
    </row>
    <row r="607" spans="2:4" ht="13.5" customHeight="1" x14ac:dyDescent="0.25">
      <c r="B607" s="72"/>
      <c r="D607" s="74"/>
    </row>
    <row r="608" spans="2:4" ht="13.5" customHeight="1" x14ac:dyDescent="0.25">
      <c r="B608" s="72"/>
      <c r="D608" s="74"/>
    </row>
    <row r="609" spans="2:4" ht="13.5" customHeight="1" x14ac:dyDescent="0.25">
      <c r="B609" s="72"/>
      <c r="D609" s="74"/>
    </row>
    <row r="610" spans="2:4" ht="13.5" customHeight="1" x14ac:dyDescent="0.25">
      <c r="B610" s="72"/>
      <c r="D610" s="74"/>
    </row>
    <row r="611" spans="2:4" ht="13.5" customHeight="1" x14ac:dyDescent="0.25">
      <c r="B611" s="72"/>
      <c r="D611" s="74"/>
    </row>
    <row r="612" spans="2:4" ht="13.5" customHeight="1" x14ac:dyDescent="0.25">
      <c r="B612" s="72"/>
      <c r="D612" s="74"/>
    </row>
    <row r="613" spans="2:4" ht="13.5" customHeight="1" x14ac:dyDescent="0.25">
      <c r="B613" s="72"/>
      <c r="D613" s="74"/>
    </row>
    <row r="614" spans="2:4" ht="13.5" customHeight="1" x14ac:dyDescent="0.25">
      <c r="B614" s="72"/>
      <c r="D614" s="74"/>
    </row>
    <row r="615" spans="2:4" ht="13.5" customHeight="1" x14ac:dyDescent="0.25">
      <c r="B615" s="72"/>
      <c r="D615" s="74"/>
    </row>
    <row r="616" spans="2:4" ht="13.5" customHeight="1" x14ac:dyDescent="0.25">
      <c r="B616" s="72"/>
      <c r="D616" s="74"/>
    </row>
    <row r="617" spans="2:4" ht="13.5" customHeight="1" x14ac:dyDescent="0.25">
      <c r="B617" s="72"/>
      <c r="D617" s="74"/>
    </row>
    <row r="618" spans="2:4" ht="13.5" customHeight="1" x14ac:dyDescent="0.25">
      <c r="B618" s="72"/>
      <c r="D618" s="74"/>
    </row>
    <row r="619" spans="2:4" ht="13.5" customHeight="1" x14ac:dyDescent="0.25">
      <c r="B619" s="72"/>
      <c r="D619" s="74"/>
    </row>
    <row r="620" spans="2:4" ht="13.5" customHeight="1" x14ac:dyDescent="0.25">
      <c r="B620" s="72"/>
      <c r="D620" s="74"/>
    </row>
    <row r="621" spans="2:4" ht="13.5" customHeight="1" x14ac:dyDescent="0.25">
      <c r="B621" s="72"/>
      <c r="D621" s="74"/>
    </row>
    <row r="622" spans="2:4" ht="13.5" customHeight="1" x14ac:dyDescent="0.25">
      <c r="B622" s="72"/>
      <c r="D622" s="74"/>
    </row>
    <row r="623" spans="2:4" ht="13.5" customHeight="1" x14ac:dyDescent="0.25">
      <c r="B623" s="72"/>
      <c r="D623" s="74"/>
    </row>
    <row r="624" spans="2:4" ht="13.5" customHeight="1" x14ac:dyDescent="0.25">
      <c r="B624" s="72"/>
      <c r="D624" s="74"/>
    </row>
    <row r="625" spans="2:4" ht="13.5" customHeight="1" x14ac:dyDescent="0.25">
      <c r="B625" s="72"/>
      <c r="D625" s="74"/>
    </row>
    <row r="626" spans="2:4" ht="13.5" customHeight="1" x14ac:dyDescent="0.25">
      <c r="B626" s="72"/>
      <c r="D626" s="74"/>
    </row>
    <row r="627" spans="2:4" ht="13.5" customHeight="1" x14ac:dyDescent="0.25">
      <c r="B627" s="72"/>
      <c r="D627" s="74"/>
    </row>
    <row r="628" spans="2:4" ht="13.5" customHeight="1" x14ac:dyDescent="0.25">
      <c r="B628" s="72"/>
      <c r="D628" s="74"/>
    </row>
    <row r="629" spans="2:4" ht="13.5" customHeight="1" x14ac:dyDescent="0.25">
      <c r="B629" s="72"/>
      <c r="D629" s="74"/>
    </row>
    <row r="630" spans="2:4" ht="13.5" customHeight="1" x14ac:dyDescent="0.25">
      <c r="B630" s="72"/>
      <c r="D630" s="74"/>
    </row>
    <row r="631" spans="2:4" ht="13.5" customHeight="1" x14ac:dyDescent="0.25">
      <c r="B631" s="72"/>
      <c r="D631" s="74"/>
    </row>
    <row r="632" spans="2:4" ht="13.5" customHeight="1" x14ac:dyDescent="0.25">
      <c r="B632" s="72"/>
      <c r="D632" s="74"/>
    </row>
    <row r="633" spans="2:4" ht="13.5" customHeight="1" x14ac:dyDescent="0.25">
      <c r="B633" s="72"/>
      <c r="D633" s="74"/>
    </row>
    <row r="634" spans="2:4" ht="13.5" customHeight="1" x14ac:dyDescent="0.25">
      <c r="B634" s="72"/>
      <c r="D634" s="74"/>
    </row>
    <row r="635" spans="2:4" ht="13.5" customHeight="1" x14ac:dyDescent="0.25">
      <c r="B635" s="72"/>
      <c r="D635" s="74"/>
    </row>
    <row r="636" spans="2:4" ht="13.5" customHeight="1" x14ac:dyDescent="0.25">
      <c r="B636" s="72"/>
      <c r="D636" s="74"/>
    </row>
    <row r="637" spans="2:4" ht="13.5" customHeight="1" x14ac:dyDescent="0.25">
      <c r="B637" s="72"/>
      <c r="D637" s="74"/>
    </row>
    <row r="638" spans="2:4" ht="13.5" customHeight="1" x14ac:dyDescent="0.25">
      <c r="B638" s="72"/>
      <c r="D638" s="74"/>
    </row>
    <row r="639" spans="2:4" ht="13.5" customHeight="1" x14ac:dyDescent="0.25">
      <c r="B639" s="72"/>
      <c r="D639" s="74"/>
    </row>
    <row r="640" spans="2:4" ht="13.5" customHeight="1" x14ac:dyDescent="0.25">
      <c r="B640" s="72"/>
      <c r="D640" s="74"/>
    </row>
    <row r="641" spans="2:4" ht="13.5" customHeight="1" x14ac:dyDescent="0.25">
      <c r="B641" s="72"/>
      <c r="D641" s="74"/>
    </row>
    <row r="642" spans="2:4" ht="13.5" customHeight="1" x14ac:dyDescent="0.25">
      <c r="B642" s="72"/>
      <c r="D642" s="74"/>
    </row>
    <row r="643" spans="2:4" ht="13.5" customHeight="1" x14ac:dyDescent="0.25">
      <c r="B643" s="72"/>
      <c r="D643" s="74"/>
    </row>
    <row r="644" spans="2:4" ht="13.5" customHeight="1" x14ac:dyDescent="0.25">
      <c r="B644" s="72"/>
      <c r="D644" s="74"/>
    </row>
    <row r="645" spans="2:4" ht="13.5" customHeight="1" x14ac:dyDescent="0.25">
      <c r="B645" s="72"/>
      <c r="D645" s="74"/>
    </row>
    <row r="646" spans="2:4" ht="13.5" customHeight="1" x14ac:dyDescent="0.25">
      <c r="B646" s="72"/>
      <c r="D646" s="74"/>
    </row>
    <row r="647" spans="2:4" ht="13.5" customHeight="1" x14ac:dyDescent="0.25">
      <c r="B647" s="72"/>
      <c r="D647" s="74"/>
    </row>
    <row r="648" spans="2:4" ht="13.5" customHeight="1" x14ac:dyDescent="0.25">
      <c r="B648" s="72"/>
      <c r="D648" s="74"/>
    </row>
    <row r="649" spans="2:4" ht="13.5" customHeight="1" x14ac:dyDescent="0.25">
      <c r="B649" s="72"/>
      <c r="D649" s="74"/>
    </row>
    <row r="650" spans="2:4" ht="13.5" customHeight="1" x14ac:dyDescent="0.25">
      <c r="B650" s="72"/>
      <c r="D650" s="74"/>
    </row>
    <row r="651" spans="2:4" ht="13.5" customHeight="1" x14ac:dyDescent="0.25">
      <c r="B651" s="72"/>
      <c r="D651" s="74"/>
    </row>
    <row r="652" spans="2:4" ht="13.5" customHeight="1" x14ac:dyDescent="0.25">
      <c r="B652" s="72"/>
      <c r="D652" s="74"/>
    </row>
    <row r="653" spans="2:4" ht="13.5" customHeight="1" x14ac:dyDescent="0.25">
      <c r="B653" s="72"/>
      <c r="D653" s="74"/>
    </row>
    <row r="654" spans="2:4" ht="13.5" customHeight="1" x14ac:dyDescent="0.25">
      <c r="B654" s="72"/>
      <c r="D654" s="74"/>
    </row>
    <row r="655" spans="2:4" ht="13.5" customHeight="1" x14ac:dyDescent="0.25">
      <c r="B655" s="72"/>
      <c r="D655" s="74"/>
    </row>
    <row r="656" spans="2:4" ht="13.5" customHeight="1" x14ac:dyDescent="0.25">
      <c r="B656" s="72"/>
      <c r="D656" s="74"/>
    </row>
    <row r="657" spans="2:4" ht="13.5" customHeight="1" x14ac:dyDescent="0.25">
      <c r="B657" s="72"/>
      <c r="D657" s="74"/>
    </row>
    <row r="658" spans="2:4" ht="13.5" customHeight="1" x14ac:dyDescent="0.25">
      <c r="B658" s="72"/>
      <c r="D658" s="74"/>
    </row>
    <row r="659" spans="2:4" ht="13.5" customHeight="1" x14ac:dyDescent="0.25">
      <c r="B659" s="72"/>
      <c r="D659" s="74"/>
    </row>
    <row r="660" spans="2:4" ht="13.5" customHeight="1" x14ac:dyDescent="0.25">
      <c r="B660" s="72"/>
      <c r="D660" s="74"/>
    </row>
    <row r="661" spans="2:4" ht="13.5" customHeight="1" x14ac:dyDescent="0.25">
      <c r="B661" s="72"/>
      <c r="D661" s="74"/>
    </row>
    <row r="662" spans="2:4" ht="13.5" customHeight="1" x14ac:dyDescent="0.25">
      <c r="B662" s="72"/>
      <c r="D662" s="74"/>
    </row>
    <row r="663" spans="2:4" ht="13.5" customHeight="1" x14ac:dyDescent="0.25">
      <c r="B663" s="72"/>
      <c r="D663" s="74"/>
    </row>
    <row r="664" spans="2:4" ht="13.5" customHeight="1" x14ac:dyDescent="0.25">
      <c r="B664" s="72"/>
      <c r="D664" s="74"/>
    </row>
    <row r="665" spans="2:4" ht="13.5" customHeight="1" x14ac:dyDescent="0.25">
      <c r="B665" s="72"/>
      <c r="D665" s="74"/>
    </row>
    <row r="666" spans="2:4" ht="13.5" customHeight="1" x14ac:dyDescent="0.25">
      <c r="B666" s="72"/>
      <c r="D666" s="74"/>
    </row>
    <row r="667" spans="2:4" ht="13.5" customHeight="1" x14ac:dyDescent="0.25">
      <c r="B667" s="72"/>
      <c r="D667" s="74"/>
    </row>
    <row r="668" spans="2:4" ht="13.5" customHeight="1" x14ac:dyDescent="0.25">
      <c r="B668" s="72"/>
      <c r="D668" s="74"/>
    </row>
    <row r="669" spans="2:4" ht="13.5" customHeight="1" x14ac:dyDescent="0.25">
      <c r="B669" s="72"/>
      <c r="D669" s="74"/>
    </row>
    <row r="670" spans="2:4" ht="13.5" customHeight="1" x14ac:dyDescent="0.25">
      <c r="B670" s="72"/>
      <c r="D670" s="74"/>
    </row>
    <row r="671" spans="2:4" ht="13.5" customHeight="1" x14ac:dyDescent="0.25">
      <c r="B671" s="72"/>
      <c r="D671" s="74"/>
    </row>
    <row r="672" spans="2:4" ht="13.5" customHeight="1" x14ac:dyDescent="0.25">
      <c r="B672" s="72"/>
      <c r="D672" s="74"/>
    </row>
    <row r="673" spans="2:4" ht="13.5" customHeight="1" x14ac:dyDescent="0.25">
      <c r="B673" s="72"/>
      <c r="D673" s="74"/>
    </row>
    <row r="674" spans="2:4" ht="13.5" customHeight="1" x14ac:dyDescent="0.25">
      <c r="B674" s="72"/>
      <c r="D674" s="74"/>
    </row>
    <row r="675" spans="2:4" ht="13.5" customHeight="1" x14ac:dyDescent="0.25">
      <c r="B675" s="72"/>
      <c r="D675" s="74"/>
    </row>
    <row r="676" spans="2:4" ht="13.5" customHeight="1" x14ac:dyDescent="0.25">
      <c r="B676" s="72"/>
      <c r="D676" s="74"/>
    </row>
    <row r="677" spans="2:4" ht="13.5" customHeight="1" x14ac:dyDescent="0.25">
      <c r="B677" s="72"/>
      <c r="D677" s="74"/>
    </row>
    <row r="678" spans="2:4" ht="13.5" customHeight="1" x14ac:dyDescent="0.25">
      <c r="B678" s="72"/>
      <c r="D678" s="74"/>
    </row>
    <row r="679" spans="2:4" ht="13.5" customHeight="1" x14ac:dyDescent="0.25">
      <c r="B679" s="72"/>
      <c r="D679" s="74"/>
    </row>
    <row r="680" spans="2:4" ht="13.5" customHeight="1" x14ac:dyDescent="0.25">
      <c r="B680" s="72"/>
      <c r="D680" s="74"/>
    </row>
    <row r="681" spans="2:4" ht="13.5" customHeight="1" x14ac:dyDescent="0.25">
      <c r="B681" s="72"/>
      <c r="D681" s="74"/>
    </row>
    <row r="682" spans="2:4" ht="13.5" customHeight="1" x14ac:dyDescent="0.25">
      <c r="B682" s="72"/>
      <c r="D682" s="74"/>
    </row>
    <row r="683" spans="2:4" ht="13.5" customHeight="1" x14ac:dyDescent="0.25">
      <c r="B683" s="72"/>
      <c r="D683" s="74"/>
    </row>
    <row r="684" spans="2:4" ht="13.5" customHeight="1" x14ac:dyDescent="0.25">
      <c r="B684" s="72"/>
      <c r="D684" s="74"/>
    </row>
    <row r="685" spans="2:4" ht="13.5" customHeight="1" x14ac:dyDescent="0.25">
      <c r="B685" s="72"/>
      <c r="D685" s="74"/>
    </row>
    <row r="686" spans="2:4" ht="13.5" customHeight="1" x14ac:dyDescent="0.25">
      <c r="B686" s="72"/>
      <c r="D686" s="74"/>
    </row>
    <row r="687" spans="2:4" ht="13.5" customHeight="1" x14ac:dyDescent="0.25">
      <c r="B687" s="72"/>
      <c r="D687" s="74"/>
    </row>
    <row r="688" spans="2:4" ht="13.5" customHeight="1" x14ac:dyDescent="0.25">
      <c r="B688" s="72"/>
      <c r="D688" s="74"/>
    </row>
    <row r="689" spans="2:4" ht="13.5" customHeight="1" x14ac:dyDescent="0.25">
      <c r="B689" s="72"/>
      <c r="D689" s="74"/>
    </row>
    <row r="690" spans="2:4" ht="13.5" customHeight="1" x14ac:dyDescent="0.25">
      <c r="B690" s="72"/>
      <c r="D690" s="74"/>
    </row>
    <row r="691" spans="2:4" ht="13.5" customHeight="1" x14ac:dyDescent="0.25">
      <c r="B691" s="72"/>
      <c r="D691" s="74"/>
    </row>
    <row r="692" spans="2:4" ht="13.5" customHeight="1" x14ac:dyDescent="0.25">
      <c r="B692" s="72"/>
      <c r="D692" s="74"/>
    </row>
    <row r="693" spans="2:4" ht="13.5" customHeight="1" x14ac:dyDescent="0.25">
      <c r="B693" s="72"/>
      <c r="D693" s="74"/>
    </row>
    <row r="694" spans="2:4" ht="13.5" customHeight="1" x14ac:dyDescent="0.25">
      <c r="B694" s="72"/>
      <c r="D694" s="74"/>
    </row>
    <row r="695" spans="2:4" ht="13.5" customHeight="1" x14ac:dyDescent="0.25">
      <c r="B695" s="72"/>
      <c r="D695" s="74"/>
    </row>
    <row r="696" spans="2:4" ht="13.5" customHeight="1" x14ac:dyDescent="0.25">
      <c r="B696" s="72"/>
      <c r="D696" s="74"/>
    </row>
    <row r="697" spans="2:4" ht="13.5" customHeight="1" x14ac:dyDescent="0.25">
      <c r="B697" s="72"/>
      <c r="D697" s="74"/>
    </row>
    <row r="698" spans="2:4" ht="13.5" customHeight="1" x14ac:dyDescent="0.25">
      <c r="B698" s="72"/>
      <c r="D698" s="74"/>
    </row>
    <row r="699" spans="2:4" ht="13.5" customHeight="1" x14ac:dyDescent="0.25">
      <c r="B699" s="72"/>
      <c r="D699" s="74"/>
    </row>
    <row r="700" spans="2:4" ht="13.5" customHeight="1" x14ac:dyDescent="0.25">
      <c r="B700" s="72"/>
      <c r="D700" s="74"/>
    </row>
    <row r="701" spans="2:4" ht="13.5" customHeight="1" x14ac:dyDescent="0.25">
      <c r="B701" s="72"/>
      <c r="D701" s="74"/>
    </row>
    <row r="702" spans="2:4" ht="13.5" customHeight="1" x14ac:dyDescent="0.25">
      <c r="B702" s="72"/>
      <c r="D702" s="74"/>
    </row>
    <row r="703" spans="2:4" ht="13.5" customHeight="1" x14ac:dyDescent="0.25">
      <c r="B703" s="72"/>
      <c r="D703" s="74"/>
    </row>
    <row r="704" spans="2:4" ht="13.5" customHeight="1" x14ac:dyDescent="0.25">
      <c r="B704" s="72"/>
      <c r="D704" s="74"/>
    </row>
    <row r="705" spans="2:4" ht="13.5" customHeight="1" x14ac:dyDescent="0.25">
      <c r="B705" s="72"/>
      <c r="D705" s="74"/>
    </row>
    <row r="706" spans="2:4" ht="13.5" customHeight="1" x14ac:dyDescent="0.25">
      <c r="B706" s="72"/>
      <c r="D706" s="74"/>
    </row>
    <row r="707" spans="2:4" ht="13.5" customHeight="1" x14ac:dyDescent="0.25">
      <c r="B707" s="72"/>
      <c r="D707" s="74"/>
    </row>
    <row r="708" spans="2:4" ht="13.5" customHeight="1" x14ac:dyDescent="0.25">
      <c r="B708" s="72"/>
      <c r="D708" s="74"/>
    </row>
    <row r="709" spans="2:4" ht="13.5" customHeight="1" x14ac:dyDescent="0.25">
      <c r="B709" s="72"/>
      <c r="D709" s="74"/>
    </row>
    <row r="710" spans="2:4" ht="13.5" customHeight="1" x14ac:dyDescent="0.25">
      <c r="B710" s="72"/>
      <c r="D710" s="74"/>
    </row>
    <row r="711" spans="2:4" ht="13.5" customHeight="1" x14ac:dyDescent="0.25">
      <c r="B711" s="72"/>
      <c r="D711" s="74"/>
    </row>
    <row r="712" spans="2:4" ht="13.5" customHeight="1" x14ac:dyDescent="0.25">
      <c r="B712" s="72"/>
      <c r="D712" s="74"/>
    </row>
    <row r="713" spans="2:4" ht="13.5" customHeight="1" x14ac:dyDescent="0.25">
      <c r="B713" s="72"/>
      <c r="D713" s="74"/>
    </row>
    <row r="714" spans="2:4" ht="13.5" customHeight="1" x14ac:dyDescent="0.25">
      <c r="B714" s="72"/>
      <c r="D714" s="74"/>
    </row>
    <row r="715" spans="2:4" ht="13.5" customHeight="1" x14ac:dyDescent="0.25">
      <c r="B715" s="72"/>
      <c r="D715" s="74"/>
    </row>
    <row r="716" spans="2:4" ht="13.5" customHeight="1" x14ac:dyDescent="0.25">
      <c r="B716" s="72"/>
      <c r="D716" s="74"/>
    </row>
    <row r="717" spans="2:4" ht="13.5" customHeight="1" x14ac:dyDescent="0.25">
      <c r="B717" s="72"/>
      <c r="D717" s="74"/>
    </row>
    <row r="718" spans="2:4" ht="13.5" customHeight="1" x14ac:dyDescent="0.25">
      <c r="B718" s="72"/>
      <c r="D718" s="74"/>
    </row>
    <row r="719" spans="2:4" ht="13.5" customHeight="1" x14ac:dyDescent="0.25">
      <c r="B719" s="72"/>
      <c r="D719" s="74"/>
    </row>
    <row r="720" spans="2:4" ht="13.5" customHeight="1" x14ac:dyDescent="0.25">
      <c r="B720" s="72"/>
      <c r="D720" s="74"/>
    </row>
    <row r="721" spans="2:4" ht="13.5" customHeight="1" x14ac:dyDescent="0.25">
      <c r="B721" s="72"/>
      <c r="D721" s="74"/>
    </row>
    <row r="722" spans="2:4" ht="13.5" customHeight="1" x14ac:dyDescent="0.25">
      <c r="B722" s="72"/>
      <c r="D722" s="74"/>
    </row>
    <row r="723" spans="2:4" ht="13.5" customHeight="1" x14ac:dyDescent="0.25">
      <c r="B723" s="72"/>
      <c r="D723" s="74"/>
    </row>
    <row r="724" spans="2:4" ht="13.5" customHeight="1" x14ac:dyDescent="0.25">
      <c r="B724" s="72"/>
      <c r="D724" s="74"/>
    </row>
    <row r="725" spans="2:4" ht="13.5" customHeight="1" x14ac:dyDescent="0.25">
      <c r="B725" s="72"/>
      <c r="D725" s="74"/>
    </row>
    <row r="726" spans="2:4" ht="13.5" customHeight="1" x14ac:dyDescent="0.25">
      <c r="B726" s="72"/>
      <c r="D726" s="74"/>
    </row>
    <row r="727" spans="2:4" ht="13.5" customHeight="1" x14ac:dyDescent="0.25">
      <c r="B727" s="72"/>
      <c r="D727" s="74"/>
    </row>
    <row r="728" spans="2:4" ht="13.5" customHeight="1" x14ac:dyDescent="0.25">
      <c r="B728" s="72"/>
      <c r="D728" s="74"/>
    </row>
    <row r="729" spans="2:4" ht="13.5" customHeight="1" x14ac:dyDescent="0.25">
      <c r="B729" s="72"/>
      <c r="D729" s="74"/>
    </row>
    <row r="730" spans="2:4" ht="13.5" customHeight="1" x14ac:dyDescent="0.25">
      <c r="B730" s="72"/>
      <c r="D730" s="74"/>
    </row>
    <row r="731" spans="2:4" ht="13.5" customHeight="1" x14ac:dyDescent="0.25">
      <c r="B731" s="72"/>
      <c r="D731" s="74"/>
    </row>
    <row r="732" spans="2:4" ht="13.5" customHeight="1" x14ac:dyDescent="0.25">
      <c r="B732" s="72"/>
      <c r="D732" s="74"/>
    </row>
    <row r="733" spans="2:4" ht="13.5" customHeight="1" x14ac:dyDescent="0.25">
      <c r="B733" s="72"/>
      <c r="D733" s="74"/>
    </row>
    <row r="734" spans="2:4" ht="13.5" customHeight="1" x14ac:dyDescent="0.25">
      <c r="B734" s="72"/>
      <c r="D734" s="74"/>
    </row>
    <row r="735" spans="2:4" ht="13.5" customHeight="1" x14ac:dyDescent="0.25">
      <c r="B735" s="72"/>
      <c r="D735" s="74"/>
    </row>
    <row r="736" spans="2:4" ht="13.5" customHeight="1" x14ac:dyDescent="0.25">
      <c r="B736" s="72"/>
      <c r="D736" s="74"/>
    </row>
    <row r="737" spans="2:4" ht="13.5" customHeight="1" x14ac:dyDescent="0.25">
      <c r="B737" s="72"/>
      <c r="D737" s="74"/>
    </row>
    <row r="738" spans="2:4" ht="13.5" customHeight="1" x14ac:dyDescent="0.25">
      <c r="B738" s="72"/>
      <c r="D738" s="74"/>
    </row>
    <row r="739" spans="2:4" ht="13.5" customHeight="1" x14ac:dyDescent="0.25">
      <c r="B739" s="72"/>
      <c r="D739" s="74"/>
    </row>
    <row r="740" spans="2:4" ht="13.5" customHeight="1" x14ac:dyDescent="0.25">
      <c r="B740" s="72"/>
      <c r="D740" s="74"/>
    </row>
    <row r="741" spans="2:4" ht="13.5" customHeight="1" x14ac:dyDescent="0.25">
      <c r="B741" s="72"/>
      <c r="D741" s="74"/>
    </row>
    <row r="742" spans="2:4" ht="13.5" customHeight="1" x14ac:dyDescent="0.25">
      <c r="B742" s="72"/>
      <c r="D742" s="74"/>
    </row>
    <row r="743" spans="2:4" ht="13.5" customHeight="1" x14ac:dyDescent="0.25">
      <c r="B743" s="72"/>
      <c r="D743" s="74"/>
    </row>
    <row r="744" spans="2:4" ht="13.5" customHeight="1" x14ac:dyDescent="0.25">
      <c r="B744" s="72"/>
      <c r="D744" s="74"/>
    </row>
    <row r="745" spans="2:4" ht="13.5" customHeight="1" x14ac:dyDescent="0.25">
      <c r="B745" s="72"/>
      <c r="D745" s="74"/>
    </row>
    <row r="746" spans="2:4" ht="13.5" customHeight="1" x14ac:dyDescent="0.25">
      <c r="B746" s="72"/>
      <c r="D746" s="74"/>
    </row>
    <row r="747" spans="2:4" ht="13.5" customHeight="1" x14ac:dyDescent="0.25">
      <c r="B747" s="72"/>
      <c r="D747" s="74"/>
    </row>
    <row r="748" spans="2:4" ht="13.5" customHeight="1" x14ac:dyDescent="0.25">
      <c r="B748" s="72"/>
      <c r="D748" s="74"/>
    </row>
    <row r="749" spans="2:4" ht="13.5" customHeight="1" x14ac:dyDescent="0.25">
      <c r="B749" s="72"/>
      <c r="D749" s="74"/>
    </row>
    <row r="750" spans="2:4" ht="13.5" customHeight="1" x14ac:dyDescent="0.25">
      <c r="B750" s="72"/>
      <c r="D750" s="74"/>
    </row>
    <row r="751" spans="2:4" ht="13.5" customHeight="1" x14ac:dyDescent="0.25">
      <c r="B751" s="72"/>
      <c r="D751" s="74"/>
    </row>
    <row r="752" spans="2:4" ht="13.5" customHeight="1" x14ac:dyDescent="0.25">
      <c r="B752" s="72"/>
      <c r="D752" s="74"/>
    </row>
    <row r="753" spans="2:4" ht="13.5" customHeight="1" x14ac:dyDescent="0.25">
      <c r="B753" s="72"/>
      <c r="D753" s="74"/>
    </row>
    <row r="754" spans="2:4" ht="13.5" customHeight="1" x14ac:dyDescent="0.25">
      <c r="B754" s="72"/>
      <c r="D754" s="74"/>
    </row>
    <row r="755" spans="2:4" ht="13.5" customHeight="1" x14ac:dyDescent="0.25">
      <c r="B755" s="72"/>
      <c r="D755" s="74"/>
    </row>
    <row r="756" spans="2:4" ht="13.5" customHeight="1" x14ac:dyDescent="0.25">
      <c r="B756" s="72"/>
      <c r="D756" s="74"/>
    </row>
    <row r="757" spans="2:4" ht="13.5" customHeight="1" x14ac:dyDescent="0.25">
      <c r="B757" s="72"/>
      <c r="D757" s="74"/>
    </row>
    <row r="758" spans="2:4" ht="13.5" customHeight="1" x14ac:dyDescent="0.25">
      <c r="B758" s="72"/>
      <c r="D758" s="74"/>
    </row>
    <row r="759" spans="2:4" ht="13.5" customHeight="1" x14ac:dyDescent="0.25">
      <c r="B759" s="72"/>
      <c r="D759" s="74"/>
    </row>
    <row r="760" spans="2:4" ht="13.5" customHeight="1" x14ac:dyDescent="0.25">
      <c r="B760" s="72"/>
      <c r="D760" s="74"/>
    </row>
    <row r="761" spans="2:4" ht="13.5" customHeight="1" x14ac:dyDescent="0.25">
      <c r="B761" s="72"/>
      <c r="D761" s="74"/>
    </row>
    <row r="762" spans="2:4" ht="13.5" customHeight="1" x14ac:dyDescent="0.25">
      <c r="B762" s="72"/>
      <c r="D762" s="74"/>
    </row>
    <row r="763" spans="2:4" ht="13.5" customHeight="1" x14ac:dyDescent="0.25">
      <c r="B763" s="72"/>
      <c r="D763" s="74"/>
    </row>
    <row r="764" spans="2:4" ht="13.5" customHeight="1" x14ac:dyDescent="0.25">
      <c r="B764" s="72"/>
      <c r="D764" s="74"/>
    </row>
    <row r="765" spans="2:4" ht="13.5" customHeight="1" x14ac:dyDescent="0.25">
      <c r="B765" s="72"/>
      <c r="D765" s="74"/>
    </row>
    <row r="766" spans="2:4" ht="13.5" customHeight="1" x14ac:dyDescent="0.25">
      <c r="B766" s="72"/>
      <c r="D766" s="74"/>
    </row>
    <row r="767" spans="2:4" ht="13.5" customHeight="1" x14ac:dyDescent="0.25">
      <c r="B767" s="72"/>
      <c r="D767" s="74"/>
    </row>
    <row r="768" spans="2:4" ht="13.5" customHeight="1" x14ac:dyDescent="0.25">
      <c r="B768" s="72"/>
      <c r="D768" s="74"/>
    </row>
    <row r="769" spans="2:4" ht="13.5" customHeight="1" x14ac:dyDescent="0.25">
      <c r="B769" s="72"/>
      <c r="D769" s="74"/>
    </row>
    <row r="770" spans="2:4" ht="13.5" customHeight="1" x14ac:dyDescent="0.25">
      <c r="B770" s="72"/>
      <c r="D770" s="74"/>
    </row>
    <row r="771" spans="2:4" ht="13.5" customHeight="1" x14ac:dyDescent="0.25">
      <c r="B771" s="72"/>
      <c r="D771" s="74"/>
    </row>
    <row r="772" spans="2:4" ht="13.5" customHeight="1" x14ac:dyDescent="0.25">
      <c r="B772" s="72"/>
      <c r="D772" s="74"/>
    </row>
    <row r="773" spans="2:4" ht="13.5" customHeight="1" x14ac:dyDescent="0.25">
      <c r="B773" s="72"/>
      <c r="D773" s="74"/>
    </row>
    <row r="774" spans="2:4" ht="13.5" customHeight="1" x14ac:dyDescent="0.25">
      <c r="B774" s="72"/>
      <c r="D774" s="74"/>
    </row>
    <row r="775" spans="2:4" ht="13.5" customHeight="1" x14ac:dyDescent="0.25">
      <c r="B775" s="72"/>
      <c r="D775" s="74"/>
    </row>
    <row r="776" spans="2:4" ht="13.5" customHeight="1" x14ac:dyDescent="0.25">
      <c r="B776" s="72"/>
      <c r="D776" s="74"/>
    </row>
    <row r="777" spans="2:4" ht="13.5" customHeight="1" x14ac:dyDescent="0.25">
      <c r="B777" s="72"/>
      <c r="D777" s="74"/>
    </row>
    <row r="778" spans="2:4" ht="13.5" customHeight="1" x14ac:dyDescent="0.25">
      <c r="B778" s="72"/>
      <c r="D778" s="74"/>
    </row>
    <row r="779" spans="2:4" ht="13.5" customHeight="1" x14ac:dyDescent="0.25">
      <c r="B779" s="72"/>
      <c r="D779" s="74"/>
    </row>
    <row r="780" spans="2:4" ht="13.5" customHeight="1" x14ac:dyDescent="0.25">
      <c r="B780" s="72"/>
      <c r="D780" s="74"/>
    </row>
    <row r="781" spans="2:4" ht="13.5" customHeight="1" x14ac:dyDescent="0.25">
      <c r="B781" s="72"/>
      <c r="D781" s="74"/>
    </row>
    <row r="782" spans="2:4" ht="13.5" customHeight="1" x14ac:dyDescent="0.25">
      <c r="B782" s="72"/>
      <c r="D782" s="74"/>
    </row>
    <row r="783" spans="2:4" ht="13.5" customHeight="1" x14ac:dyDescent="0.25">
      <c r="B783" s="72"/>
      <c r="D783" s="74"/>
    </row>
    <row r="784" spans="2:4" ht="13.5" customHeight="1" x14ac:dyDescent="0.25">
      <c r="B784" s="72"/>
      <c r="D784" s="74"/>
    </row>
    <row r="785" spans="2:4" ht="13.5" customHeight="1" x14ac:dyDescent="0.25">
      <c r="B785" s="72"/>
      <c r="D785" s="74"/>
    </row>
    <row r="786" spans="2:4" ht="13.5" customHeight="1" x14ac:dyDescent="0.25">
      <c r="B786" s="72"/>
      <c r="D786" s="74"/>
    </row>
    <row r="787" spans="2:4" ht="13.5" customHeight="1" x14ac:dyDescent="0.25">
      <c r="B787" s="72"/>
      <c r="D787" s="74"/>
    </row>
    <row r="788" spans="2:4" ht="13.5" customHeight="1" x14ac:dyDescent="0.25">
      <c r="B788" s="72"/>
      <c r="D788" s="74"/>
    </row>
    <row r="789" spans="2:4" ht="13.5" customHeight="1" x14ac:dyDescent="0.25">
      <c r="B789" s="72"/>
      <c r="D789" s="74"/>
    </row>
    <row r="790" spans="2:4" ht="13.5" customHeight="1" x14ac:dyDescent="0.25">
      <c r="B790" s="72"/>
      <c r="D790" s="74"/>
    </row>
    <row r="791" spans="2:4" ht="13.5" customHeight="1" x14ac:dyDescent="0.25">
      <c r="B791" s="72"/>
      <c r="D791" s="74"/>
    </row>
    <row r="792" spans="2:4" ht="13.5" customHeight="1" x14ac:dyDescent="0.25">
      <c r="B792" s="72"/>
      <c r="D792" s="74"/>
    </row>
    <row r="793" spans="2:4" ht="13.5" customHeight="1" x14ac:dyDescent="0.25">
      <c r="B793" s="72"/>
      <c r="D793" s="74"/>
    </row>
    <row r="794" spans="2:4" ht="13.5" customHeight="1" x14ac:dyDescent="0.25">
      <c r="B794" s="72"/>
      <c r="D794" s="74"/>
    </row>
    <row r="795" spans="2:4" ht="13.5" customHeight="1" x14ac:dyDescent="0.25">
      <c r="B795" s="72"/>
      <c r="D795" s="74"/>
    </row>
    <row r="796" spans="2:4" ht="13.5" customHeight="1" x14ac:dyDescent="0.25">
      <c r="B796" s="72"/>
      <c r="D796" s="74"/>
    </row>
    <row r="797" spans="2:4" ht="13.5" customHeight="1" x14ac:dyDescent="0.25">
      <c r="B797" s="72"/>
      <c r="D797" s="74"/>
    </row>
    <row r="798" spans="2:4" ht="13.5" customHeight="1" x14ac:dyDescent="0.25">
      <c r="B798" s="72"/>
      <c r="D798" s="74"/>
    </row>
    <row r="799" spans="2:4" ht="13.5" customHeight="1" x14ac:dyDescent="0.25">
      <c r="B799" s="72"/>
      <c r="D799" s="74"/>
    </row>
    <row r="800" spans="2:4" ht="13.5" customHeight="1" x14ac:dyDescent="0.25">
      <c r="B800" s="72"/>
      <c r="D800" s="74"/>
    </row>
    <row r="801" spans="2:4" ht="13.5" customHeight="1" x14ac:dyDescent="0.25">
      <c r="B801" s="72"/>
      <c r="D801" s="74"/>
    </row>
    <row r="802" spans="2:4" ht="13.5" customHeight="1" x14ac:dyDescent="0.25">
      <c r="B802" s="72"/>
      <c r="D802" s="74"/>
    </row>
    <row r="803" spans="2:4" ht="13.5" customHeight="1" x14ac:dyDescent="0.25">
      <c r="B803" s="72"/>
      <c r="D803" s="74"/>
    </row>
    <row r="804" spans="2:4" ht="13.5" customHeight="1" x14ac:dyDescent="0.25">
      <c r="B804" s="72"/>
      <c r="D804" s="74"/>
    </row>
    <row r="805" spans="2:4" ht="13.5" customHeight="1" x14ac:dyDescent="0.25">
      <c r="B805" s="72"/>
      <c r="D805" s="74"/>
    </row>
    <row r="806" spans="2:4" ht="13.5" customHeight="1" x14ac:dyDescent="0.25">
      <c r="B806" s="72"/>
      <c r="D806" s="74"/>
    </row>
    <row r="807" spans="2:4" ht="13.5" customHeight="1" x14ac:dyDescent="0.25">
      <c r="B807" s="72"/>
      <c r="D807" s="74"/>
    </row>
    <row r="808" spans="2:4" ht="13.5" customHeight="1" x14ac:dyDescent="0.25">
      <c r="B808" s="72"/>
      <c r="D808" s="74"/>
    </row>
    <row r="809" spans="2:4" ht="13.5" customHeight="1" x14ac:dyDescent="0.25">
      <c r="B809" s="72"/>
      <c r="D809" s="74"/>
    </row>
    <row r="810" spans="2:4" ht="13.5" customHeight="1" x14ac:dyDescent="0.25">
      <c r="B810" s="72"/>
      <c r="D810" s="74"/>
    </row>
    <row r="811" spans="2:4" ht="13.5" customHeight="1" x14ac:dyDescent="0.25">
      <c r="B811" s="72"/>
      <c r="D811" s="74"/>
    </row>
    <row r="812" spans="2:4" ht="13.5" customHeight="1" x14ac:dyDescent="0.25">
      <c r="B812" s="72"/>
      <c r="D812" s="74"/>
    </row>
    <row r="813" spans="2:4" ht="13.5" customHeight="1" x14ac:dyDescent="0.25">
      <c r="B813" s="72"/>
      <c r="D813" s="74"/>
    </row>
    <row r="814" spans="2:4" ht="13.5" customHeight="1" x14ac:dyDescent="0.25">
      <c r="B814" s="72"/>
      <c r="D814" s="74"/>
    </row>
    <row r="815" spans="2:4" ht="13.5" customHeight="1" x14ac:dyDescent="0.25">
      <c r="B815" s="72"/>
      <c r="D815" s="74"/>
    </row>
    <row r="816" spans="2:4" ht="13.5" customHeight="1" x14ac:dyDescent="0.25">
      <c r="B816" s="72"/>
      <c r="D816" s="74"/>
    </row>
    <row r="817" spans="2:4" ht="13.5" customHeight="1" x14ac:dyDescent="0.25">
      <c r="B817" s="72"/>
      <c r="D817" s="74"/>
    </row>
    <row r="818" spans="2:4" ht="13.5" customHeight="1" x14ac:dyDescent="0.25">
      <c r="B818" s="72"/>
      <c r="D818" s="74"/>
    </row>
    <row r="819" spans="2:4" ht="13.5" customHeight="1" x14ac:dyDescent="0.25">
      <c r="B819" s="72"/>
      <c r="D819" s="74"/>
    </row>
    <row r="820" spans="2:4" ht="13.5" customHeight="1" x14ac:dyDescent="0.25">
      <c r="B820" s="72"/>
      <c r="D820" s="74"/>
    </row>
    <row r="821" spans="2:4" ht="13.5" customHeight="1" x14ac:dyDescent="0.25">
      <c r="B821" s="72"/>
      <c r="D821" s="74"/>
    </row>
    <row r="822" spans="2:4" ht="13.5" customHeight="1" x14ac:dyDescent="0.25">
      <c r="B822" s="72"/>
      <c r="D822" s="74"/>
    </row>
    <row r="823" spans="2:4" ht="13.5" customHeight="1" x14ac:dyDescent="0.25">
      <c r="B823" s="72"/>
      <c r="D823" s="74"/>
    </row>
    <row r="824" spans="2:4" ht="13.5" customHeight="1" x14ac:dyDescent="0.25">
      <c r="B824" s="72"/>
      <c r="D824" s="74"/>
    </row>
    <row r="825" spans="2:4" ht="13.5" customHeight="1" x14ac:dyDescent="0.25">
      <c r="B825" s="72"/>
      <c r="D825" s="74"/>
    </row>
    <row r="826" spans="2:4" ht="13.5" customHeight="1" x14ac:dyDescent="0.25">
      <c r="B826" s="72"/>
      <c r="D826" s="74"/>
    </row>
    <row r="827" spans="2:4" ht="13.5" customHeight="1" x14ac:dyDescent="0.25">
      <c r="B827" s="72"/>
      <c r="D827" s="74"/>
    </row>
    <row r="828" spans="2:4" ht="13.5" customHeight="1" x14ac:dyDescent="0.25">
      <c r="B828" s="72"/>
      <c r="D828" s="74"/>
    </row>
    <row r="829" spans="2:4" ht="13.5" customHeight="1" x14ac:dyDescent="0.25">
      <c r="B829" s="72"/>
      <c r="D829" s="74"/>
    </row>
    <row r="830" spans="2:4" ht="13.5" customHeight="1" x14ac:dyDescent="0.25">
      <c r="B830" s="72"/>
      <c r="D830" s="74"/>
    </row>
    <row r="831" spans="2:4" ht="13.5" customHeight="1" x14ac:dyDescent="0.25">
      <c r="B831" s="72"/>
      <c r="D831" s="74"/>
    </row>
    <row r="832" spans="2:4" ht="13.5" customHeight="1" x14ac:dyDescent="0.25">
      <c r="B832" s="72"/>
      <c r="D832" s="74"/>
    </row>
    <row r="833" spans="2:4" ht="13.5" customHeight="1" x14ac:dyDescent="0.25">
      <c r="B833" s="72"/>
      <c r="D833" s="74"/>
    </row>
    <row r="834" spans="2:4" ht="13.5" customHeight="1" x14ac:dyDescent="0.25">
      <c r="B834" s="72"/>
      <c r="D834" s="74"/>
    </row>
    <row r="835" spans="2:4" ht="13.5" customHeight="1" x14ac:dyDescent="0.25">
      <c r="B835" s="72"/>
      <c r="D835" s="74"/>
    </row>
    <row r="836" spans="2:4" ht="13.5" customHeight="1" x14ac:dyDescent="0.25">
      <c r="B836" s="72"/>
      <c r="D836" s="74"/>
    </row>
    <row r="837" spans="2:4" ht="13.5" customHeight="1" x14ac:dyDescent="0.25">
      <c r="B837" s="72"/>
      <c r="D837" s="74"/>
    </row>
    <row r="838" spans="2:4" ht="13.5" customHeight="1" x14ac:dyDescent="0.25">
      <c r="B838" s="72"/>
      <c r="D838" s="74"/>
    </row>
    <row r="839" spans="2:4" ht="13.5" customHeight="1" x14ac:dyDescent="0.25">
      <c r="B839" s="72"/>
      <c r="D839" s="74"/>
    </row>
    <row r="840" spans="2:4" ht="13.5" customHeight="1" x14ac:dyDescent="0.25">
      <c r="B840" s="72"/>
      <c r="D840" s="74"/>
    </row>
    <row r="841" spans="2:4" ht="13.5" customHeight="1" x14ac:dyDescent="0.25">
      <c r="B841" s="72"/>
      <c r="D841" s="74"/>
    </row>
    <row r="842" spans="2:4" ht="13.5" customHeight="1" x14ac:dyDescent="0.25">
      <c r="B842" s="72"/>
      <c r="D842" s="74"/>
    </row>
    <row r="843" spans="2:4" ht="13.5" customHeight="1" x14ac:dyDescent="0.25">
      <c r="B843" s="72"/>
      <c r="D843" s="74"/>
    </row>
    <row r="844" spans="2:4" ht="13.5" customHeight="1" x14ac:dyDescent="0.25">
      <c r="B844" s="72"/>
      <c r="D844" s="74"/>
    </row>
    <row r="845" spans="2:4" ht="13.5" customHeight="1" x14ac:dyDescent="0.25">
      <c r="B845" s="72"/>
      <c r="D845" s="74"/>
    </row>
    <row r="846" spans="2:4" ht="13.5" customHeight="1" x14ac:dyDescent="0.25">
      <c r="B846" s="72"/>
      <c r="D846" s="74"/>
    </row>
    <row r="847" spans="2:4" ht="13.5" customHeight="1" x14ac:dyDescent="0.25">
      <c r="B847" s="72"/>
      <c r="D847" s="74"/>
    </row>
    <row r="848" spans="2:4" ht="13.5" customHeight="1" x14ac:dyDescent="0.25">
      <c r="B848" s="72"/>
      <c r="D848" s="74"/>
    </row>
    <row r="849" spans="2:4" ht="13.5" customHeight="1" x14ac:dyDescent="0.25">
      <c r="B849" s="72"/>
      <c r="D849" s="74"/>
    </row>
    <row r="850" spans="2:4" ht="13.5" customHeight="1" x14ac:dyDescent="0.25">
      <c r="B850" s="72"/>
      <c r="D850" s="74"/>
    </row>
    <row r="851" spans="2:4" ht="13.5" customHeight="1" x14ac:dyDescent="0.25">
      <c r="B851" s="72"/>
      <c r="D851" s="74"/>
    </row>
    <row r="852" spans="2:4" ht="13.5" customHeight="1" x14ac:dyDescent="0.25">
      <c r="B852" s="72"/>
      <c r="D852" s="74"/>
    </row>
    <row r="853" spans="2:4" ht="13.5" customHeight="1" x14ac:dyDescent="0.25">
      <c r="B853" s="72"/>
      <c r="D853" s="74"/>
    </row>
    <row r="854" spans="2:4" ht="13.5" customHeight="1" x14ac:dyDescent="0.25">
      <c r="B854" s="72"/>
      <c r="D854" s="74"/>
    </row>
    <row r="855" spans="2:4" ht="13.5" customHeight="1" x14ac:dyDescent="0.25">
      <c r="B855" s="72"/>
      <c r="D855" s="74"/>
    </row>
    <row r="856" spans="2:4" ht="13.5" customHeight="1" x14ac:dyDescent="0.25">
      <c r="B856" s="72"/>
      <c r="D856" s="74"/>
    </row>
    <row r="857" spans="2:4" ht="13.5" customHeight="1" x14ac:dyDescent="0.25">
      <c r="B857" s="72"/>
      <c r="D857" s="74"/>
    </row>
    <row r="858" spans="2:4" ht="13.5" customHeight="1" x14ac:dyDescent="0.25">
      <c r="B858" s="72"/>
      <c r="D858" s="74"/>
    </row>
    <row r="859" spans="2:4" ht="13.5" customHeight="1" x14ac:dyDescent="0.25">
      <c r="B859" s="72"/>
      <c r="D859" s="74"/>
    </row>
    <row r="860" spans="2:4" ht="13.5" customHeight="1" x14ac:dyDescent="0.25">
      <c r="B860" s="72"/>
      <c r="D860" s="74"/>
    </row>
    <row r="861" spans="2:4" ht="13.5" customHeight="1" x14ac:dyDescent="0.25">
      <c r="B861" s="72"/>
      <c r="D861" s="74"/>
    </row>
    <row r="862" spans="2:4" ht="13.5" customHeight="1" x14ac:dyDescent="0.25">
      <c r="B862" s="72"/>
      <c r="D862" s="74"/>
    </row>
    <row r="863" spans="2:4" ht="13.5" customHeight="1" x14ac:dyDescent="0.25">
      <c r="B863" s="72"/>
      <c r="D863" s="74"/>
    </row>
    <row r="864" spans="2:4" ht="13.5" customHeight="1" x14ac:dyDescent="0.25">
      <c r="B864" s="72"/>
      <c r="D864" s="74"/>
    </row>
    <row r="865" spans="2:4" ht="13.5" customHeight="1" x14ac:dyDescent="0.25">
      <c r="B865" s="72"/>
      <c r="D865" s="74"/>
    </row>
    <row r="866" spans="2:4" ht="13.5" customHeight="1" x14ac:dyDescent="0.25">
      <c r="B866" s="72"/>
      <c r="D866" s="74"/>
    </row>
    <row r="867" spans="2:4" ht="13.5" customHeight="1" x14ac:dyDescent="0.25">
      <c r="B867" s="72"/>
      <c r="D867" s="74"/>
    </row>
    <row r="868" spans="2:4" ht="13.5" customHeight="1" x14ac:dyDescent="0.25">
      <c r="B868" s="72"/>
      <c r="D868" s="74"/>
    </row>
    <row r="869" spans="2:4" ht="13.5" customHeight="1" x14ac:dyDescent="0.25">
      <c r="B869" s="72"/>
      <c r="D869" s="74"/>
    </row>
    <row r="870" spans="2:4" ht="13.5" customHeight="1" x14ac:dyDescent="0.25">
      <c r="B870" s="72"/>
      <c r="D870" s="74"/>
    </row>
    <row r="871" spans="2:4" ht="13.5" customHeight="1" x14ac:dyDescent="0.25">
      <c r="B871" s="72"/>
      <c r="D871" s="74"/>
    </row>
    <row r="872" spans="2:4" ht="13.5" customHeight="1" x14ac:dyDescent="0.25">
      <c r="B872" s="72"/>
      <c r="D872" s="74"/>
    </row>
    <row r="873" spans="2:4" ht="13.5" customHeight="1" x14ac:dyDescent="0.25">
      <c r="B873" s="72"/>
      <c r="D873" s="74"/>
    </row>
    <row r="874" spans="2:4" ht="13.5" customHeight="1" x14ac:dyDescent="0.25">
      <c r="B874" s="72"/>
      <c r="D874" s="74"/>
    </row>
    <row r="875" spans="2:4" ht="13.5" customHeight="1" x14ac:dyDescent="0.25">
      <c r="B875" s="72"/>
      <c r="D875" s="74"/>
    </row>
    <row r="876" spans="2:4" ht="13.5" customHeight="1" x14ac:dyDescent="0.25">
      <c r="B876" s="72"/>
      <c r="D876" s="74"/>
    </row>
    <row r="877" spans="2:4" ht="13.5" customHeight="1" x14ac:dyDescent="0.25">
      <c r="B877" s="72"/>
      <c r="D877" s="74"/>
    </row>
    <row r="878" spans="2:4" ht="13.5" customHeight="1" x14ac:dyDescent="0.25">
      <c r="B878" s="72"/>
      <c r="D878" s="74"/>
    </row>
    <row r="879" spans="2:4" ht="13.5" customHeight="1" x14ac:dyDescent="0.25">
      <c r="B879" s="72"/>
      <c r="D879" s="74"/>
    </row>
    <row r="880" spans="2:4" ht="13.5" customHeight="1" x14ac:dyDescent="0.25">
      <c r="B880" s="72"/>
      <c r="D880" s="74"/>
    </row>
    <row r="881" spans="2:4" ht="13.5" customHeight="1" x14ac:dyDescent="0.25">
      <c r="B881" s="72"/>
      <c r="D881" s="74"/>
    </row>
    <row r="882" spans="2:4" ht="13.5" customHeight="1" x14ac:dyDescent="0.25">
      <c r="B882" s="72"/>
      <c r="D882" s="74"/>
    </row>
    <row r="883" spans="2:4" ht="13.5" customHeight="1" x14ac:dyDescent="0.25">
      <c r="B883" s="72"/>
      <c r="D883" s="74"/>
    </row>
    <row r="884" spans="2:4" ht="13.5" customHeight="1" x14ac:dyDescent="0.25">
      <c r="B884" s="72"/>
      <c r="D884" s="74"/>
    </row>
    <row r="885" spans="2:4" ht="13.5" customHeight="1" x14ac:dyDescent="0.25">
      <c r="B885" s="72"/>
      <c r="D885" s="74"/>
    </row>
    <row r="886" spans="2:4" ht="13.5" customHeight="1" x14ac:dyDescent="0.25">
      <c r="B886" s="72"/>
      <c r="D886" s="74"/>
    </row>
    <row r="887" spans="2:4" ht="13.5" customHeight="1" x14ac:dyDescent="0.25">
      <c r="B887" s="72"/>
      <c r="D887" s="74"/>
    </row>
    <row r="888" spans="2:4" ht="13.5" customHeight="1" x14ac:dyDescent="0.25">
      <c r="B888" s="72"/>
      <c r="D888" s="74"/>
    </row>
    <row r="889" spans="2:4" ht="13.5" customHeight="1" x14ac:dyDescent="0.25">
      <c r="B889" s="72"/>
      <c r="D889" s="74"/>
    </row>
    <row r="890" spans="2:4" ht="13.5" customHeight="1" x14ac:dyDescent="0.25">
      <c r="B890" s="72"/>
      <c r="D890" s="74"/>
    </row>
    <row r="891" spans="2:4" ht="13.5" customHeight="1" x14ac:dyDescent="0.25">
      <c r="B891" s="72"/>
      <c r="D891" s="74"/>
    </row>
    <row r="892" spans="2:4" ht="13.5" customHeight="1" x14ac:dyDescent="0.25">
      <c r="B892" s="72"/>
      <c r="D892" s="74"/>
    </row>
    <row r="893" spans="2:4" ht="13.5" customHeight="1" x14ac:dyDescent="0.25">
      <c r="B893" s="72"/>
      <c r="D893" s="74"/>
    </row>
    <row r="894" spans="2:4" ht="13.5" customHeight="1" x14ac:dyDescent="0.25">
      <c r="B894" s="72"/>
      <c r="D894" s="74"/>
    </row>
    <row r="895" spans="2:4" ht="13.5" customHeight="1" x14ac:dyDescent="0.25">
      <c r="B895" s="72"/>
      <c r="D895" s="74"/>
    </row>
    <row r="896" spans="2:4" ht="13.5" customHeight="1" x14ac:dyDescent="0.25">
      <c r="B896" s="72"/>
      <c r="D896" s="74"/>
    </row>
    <row r="897" spans="2:4" ht="13.5" customHeight="1" x14ac:dyDescent="0.25">
      <c r="B897" s="72"/>
      <c r="D897" s="74"/>
    </row>
    <row r="898" spans="2:4" ht="13.5" customHeight="1" x14ac:dyDescent="0.25">
      <c r="B898" s="72"/>
      <c r="D898" s="74"/>
    </row>
    <row r="899" spans="2:4" ht="13.5" customHeight="1" x14ac:dyDescent="0.25">
      <c r="B899" s="72"/>
      <c r="D899" s="74"/>
    </row>
    <row r="900" spans="2:4" ht="13.5" customHeight="1" x14ac:dyDescent="0.25">
      <c r="B900" s="72"/>
      <c r="D900" s="74"/>
    </row>
    <row r="901" spans="2:4" ht="13.5" customHeight="1" x14ac:dyDescent="0.25">
      <c r="B901" s="72"/>
      <c r="D901" s="74"/>
    </row>
    <row r="902" spans="2:4" ht="13.5" customHeight="1" x14ac:dyDescent="0.25">
      <c r="B902" s="72"/>
      <c r="D902" s="74"/>
    </row>
    <row r="903" spans="2:4" ht="13.5" customHeight="1" x14ac:dyDescent="0.25">
      <c r="B903" s="72"/>
      <c r="D903" s="74"/>
    </row>
    <row r="904" spans="2:4" ht="13.5" customHeight="1" x14ac:dyDescent="0.25">
      <c r="B904" s="72"/>
      <c r="D904" s="74"/>
    </row>
    <row r="905" spans="2:4" ht="13.5" customHeight="1" x14ac:dyDescent="0.25">
      <c r="B905" s="72"/>
      <c r="D905" s="74"/>
    </row>
    <row r="906" spans="2:4" ht="13.5" customHeight="1" x14ac:dyDescent="0.25">
      <c r="B906" s="72"/>
      <c r="D906" s="74"/>
    </row>
    <row r="907" spans="2:4" ht="13.5" customHeight="1" x14ac:dyDescent="0.25">
      <c r="B907" s="72"/>
      <c r="D907" s="74"/>
    </row>
    <row r="908" spans="2:4" ht="13.5" customHeight="1" x14ac:dyDescent="0.25">
      <c r="B908" s="72"/>
      <c r="D908" s="74"/>
    </row>
    <row r="909" spans="2:4" ht="13.5" customHeight="1" x14ac:dyDescent="0.25">
      <c r="B909" s="72"/>
      <c r="D909" s="74"/>
    </row>
    <row r="910" spans="2:4" ht="13.5" customHeight="1" x14ac:dyDescent="0.25">
      <c r="B910" s="72"/>
      <c r="D910" s="74"/>
    </row>
    <row r="911" spans="2:4" ht="13.5" customHeight="1" x14ac:dyDescent="0.25">
      <c r="B911" s="72"/>
      <c r="D911" s="74"/>
    </row>
    <row r="912" spans="2:4" ht="13.5" customHeight="1" x14ac:dyDescent="0.25">
      <c r="B912" s="72"/>
      <c r="D912" s="74"/>
    </row>
    <row r="913" spans="2:4" ht="13.5" customHeight="1" x14ac:dyDescent="0.25">
      <c r="B913" s="72"/>
      <c r="D913" s="74"/>
    </row>
    <row r="914" spans="2:4" ht="13.5" customHeight="1" x14ac:dyDescent="0.25">
      <c r="B914" s="72"/>
      <c r="D914" s="74"/>
    </row>
    <row r="915" spans="2:4" ht="13.5" customHeight="1" x14ac:dyDescent="0.25">
      <c r="B915" s="72"/>
      <c r="D915" s="74"/>
    </row>
    <row r="916" spans="2:4" ht="13.5" customHeight="1" x14ac:dyDescent="0.25">
      <c r="B916" s="72"/>
      <c r="D916" s="74"/>
    </row>
    <row r="917" spans="2:4" ht="13.5" customHeight="1" x14ac:dyDescent="0.25">
      <c r="B917" s="72"/>
      <c r="D917" s="74"/>
    </row>
    <row r="918" spans="2:4" ht="13.5" customHeight="1" x14ac:dyDescent="0.25">
      <c r="B918" s="72"/>
      <c r="D918" s="74"/>
    </row>
    <row r="919" spans="2:4" ht="13.5" customHeight="1" x14ac:dyDescent="0.25">
      <c r="B919" s="72"/>
      <c r="D919" s="74"/>
    </row>
    <row r="920" spans="2:4" ht="13.5" customHeight="1" x14ac:dyDescent="0.25">
      <c r="B920" s="72"/>
      <c r="D920" s="74"/>
    </row>
    <row r="921" spans="2:4" ht="13.5" customHeight="1" x14ac:dyDescent="0.25">
      <c r="B921" s="72"/>
      <c r="D921" s="74"/>
    </row>
    <row r="922" spans="2:4" ht="13.5" customHeight="1" x14ac:dyDescent="0.25">
      <c r="B922" s="72"/>
      <c r="D922" s="74"/>
    </row>
    <row r="923" spans="2:4" ht="13.5" customHeight="1" x14ac:dyDescent="0.25">
      <c r="B923" s="72"/>
      <c r="D923" s="74"/>
    </row>
    <row r="924" spans="2:4" ht="13.5" customHeight="1" x14ac:dyDescent="0.25">
      <c r="B924" s="72"/>
      <c r="D924" s="74"/>
    </row>
    <row r="925" spans="2:4" ht="13.5" customHeight="1" x14ac:dyDescent="0.25">
      <c r="B925" s="72"/>
      <c r="D925" s="74"/>
    </row>
    <row r="926" spans="2:4" ht="13.5" customHeight="1" x14ac:dyDescent="0.25">
      <c r="B926" s="72"/>
      <c r="D926" s="74"/>
    </row>
    <row r="927" spans="2:4" ht="13.5" customHeight="1" x14ac:dyDescent="0.25">
      <c r="B927" s="72"/>
      <c r="D927" s="74"/>
    </row>
    <row r="928" spans="2:4" ht="13.5" customHeight="1" x14ac:dyDescent="0.25">
      <c r="B928" s="72"/>
      <c r="D928" s="74"/>
    </row>
    <row r="929" spans="2:4" ht="13.5" customHeight="1" x14ac:dyDescent="0.25">
      <c r="B929" s="72"/>
      <c r="D929" s="74"/>
    </row>
    <row r="930" spans="2:4" ht="13.5" customHeight="1" x14ac:dyDescent="0.25">
      <c r="B930" s="72"/>
      <c r="D930" s="74"/>
    </row>
    <row r="931" spans="2:4" ht="13.5" customHeight="1" x14ac:dyDescent="0.25">
      <c r="B931" s="72"/>
      <c r="D931" s="74"/>
    </row>
    <row r="932" spans="2:4" ht="13.5" customHeight="1" x14ac:dyDescent="0.25">
      <c r="B932" s="72"/>
      <c r="D932" s="74"/>
    </row>
    <row r="933" spans="2:4" ht="13.5" customHeight="1" x14ac:dyDescent="0.25">
      <c r="B933" s="72"/>
      <c r="D933" s="74"/>
    </row>
    <row r="934" spans="2:4" ht="13.5" customHeight="1" x14ac:dyDescent="0.25">
      <c r="B934" s="72"/>
      <c r="D934" s="74"/>
    </row>
    <row r="935" spans="2:4" ht="13.5" customHeight="1" x14ac:dyDescent="0.25">
      <c r="B935" s="72"/>
      <c r="D935" s="74"/>
    </row>
    <row r="936" spans="2:4" ht="13.5" customHeight="1" x14ac:dyDescent="0.25">
      <c r="B936" s="72"/>
      <c r="D936" s="74"/>
    </row>
    <row r="937" spans="2:4" ht="13.5" customHeight="1" x14ac:dyDescent="0.25">
      <c r="B937" s="72"/>
      <c r="D937" s="74"/>
    </row>
    <row r="938" spans="2:4" ht="13.5" customHeight="1" x14ac:dyDescent="0.25">
      <c r="B938" s="72"/>
      <c r="D938" s="74"/>
    </row>
    <row r="939" spans="2:4" ht="13.5" customHeight="1" x14ac:dyDescent="0.25">
      <c r="B939" s="72"/>
      <c r="D939" s="74"/>
    </row>
    <row r="940" spans="2:4" ht="13.5" customHeight="1" x14ac:dyDescent="0.25">
      <c r="B940" s="72"/>
      <c r="D940" s="74"/>
    </row>
    <row r="941" spans="2:4" ht="13.5" customHeight="1" x14ac:dyDescent="0.25">
      <c r="B941" s="72"/>
      <c r="D941" s="74"/>
    </row>
    <row r="942" spans="2:4" ht="13.5" customHeight="1" x14ac:dyDescent="0.25">
      <c r="B942" s="72"/>
      <c r="D942" s="74"/>
    </row>
    <row r="943" spans="2:4" ht="13.5" customHeight="1" x14ac:dyDescent="0.25">
      <c r="B943" s="72"/>
      <c r="D943" s="74"/>
    </row>
    <row r="944" spans="2:4" ht="13.5" customHeight="1" x14ac:dyDescent="0.25">
      <c r="B944" s="72"/>
      <c r="D944" s="74"/>
    </row>
    <row r="945" spans="2:4" ht="13.5" customHeight="1" x14ac:dyDescent="0.25">
      <c r="B945" s="72"/>
      <c r="D945" s="74"/>
    </row>
    <row r="946" spans="2:4" ht="13.5" customHeight="1" x14ac:dyDescent="0.25">
      <c r="B946" s="72"/>
      <c r="D946" s="74"/>
    </row>
    <row r="947" spans="2:4" ht="13.5" customHeight="1" x14ac:dyDescent="0.25">
      <c r="B947" s="72"/>
      <c r="D947" s="74"/>
    </row>
    <row r="948" spans="2:4" ht="13.5" customHeight="1" x14ac:dyDescent="0.25">
      <c r="B948" s="72"/>
      <c r="D948" s="74"/>
    </row>
    <row r="949" spans="2:4" ht="13.5" customHeight="1" x14ac:dyDescent="0.25">
      <c r="B949" s="72"/>
      <c r="D949" s="74"/>
    </row>
    <row r="950" spans="2:4" ht="13.5" customHeight="1" x14ac:dyDescent="0.25">
      <c r="B950" s="72"/>
      <c r="D950" s="74"/>
    </row>
    <row r="951" spans="2:4" ht="13.5" customHeight="1" x14ac:dyDescent="0.25">
      <c r="B951" s="72"/>
      <c r="D951" s="74"/>
    </row>
    <row r="952" spans="2:4" ht="13.5" customHeight="1" x14ac:dyDescent="0.25">
      <c r="B952" s="72"/>
      <c r="D952" s="74"/>
    </row>
    <row r="953" spans="2:4" ht="13.5" customHeight="1" x14ac:dyDescent="0.25">
      <c r="B953" s="72"/>
      <c r="D953" s="74"/>
    </row>
    <row r="954" spans="2:4" ht="13.5" customHeight="1" x14ac:dyDescent="0.25">
      <c r="B954" s="72"/>
      <c r="D954" s="74"/>
    </row>
    <row r="955" spans="2:4" ht="13.5" customHeight="1" x14ac:dyDescent="0.25">
      <c r="B955" s="72"/>
      <c r="D955" s="74"/>
    </row>
  </sheetData>
  <conditionalFormatting sqref="G1:H1">
    <cfRule type="colorScale" priority="2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conditionalFormatting sqref="I1">
    <cfRule type="colorScale" priority="1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7" zoomScale="85" zoomScaleNormal="85" workbookViewId="0">
      <selection activeCell="E11" sqref="E11"/>
    </sheetView>
  </sheetViews>
  <sheetFormatPr defaultColWidth="6.15234375" defaultRowHeight="17.399999999999999" x14ac:dyDescent="0.3"/>
  <cols>
    <col min="1" max="1" width="3.84375" style="142" customWidth="1"/>
    <col min="2" max="2" width="6.765625" style="142" bestFit="1" customWidth="1"/>
    <col min="3" max="3" width="6.15234375" style="142"/>
    <col min="4" max="4" width="6.84375" style="142" bestFit="1" customWidth="1"/>
    <col min="5" max="5" width="10.53515625" style="200" customWidth="1"/>
    <col min="6" max="6" width="6.84375" style="142" bestFit="1" customWidth="1"/>
    <col min="7" max="7" width="6.765625" style="142" customWidth="1"/>
    <col min="8" max="8" width="7.921875" style="142" customWidth="1"/>
    <col min="9" max="10" width="6.84375" style="142" bestFit="1" customWidth="1"/>
    <col min="11" max="11" width="7.765625" style="142" customWidth="1"/>
    <col min="12" max="12" width="8" style="142" customWidth="1"/>
    <col min="13" max="13" width="7.61328125" style="142" customWidth="1"/>
    <col min="14" max="14" width="7.4609375" style="142" customWidth="1"/>
    <col min="15" max="15" width="7.53515625" style="142" customWidth="1"/>
    <col min="16" max="16" width="8" style="142" customWidth="1"/>
    <col min="17" max="16384" width="6.15234375" style="142"/>
  </cols>
  <sheetData>
    <row r="1" spans="1:18" x14ac:dyDescent="0.3">
      <c r="E1" s="143">
        <v>1</v>
      </c>
      <c r="F1" s="144">
        <v>2</v>
      </c>
      <c r="G1" s="145">
        <v>3</v>
      </c>
      <c r="H1" s="145">
        <v>4</v>
      </c>
      <c r="I1" s="145">
        <v>5</v>
      </c>
      <c r="J1" s="145">
        <v>6</v>
      </c>
      <c r="K1" s="145">
        <v>7</v>
      </c>
      <c r="L1" s="145">
        <v>8</v>
      </c>
      <c r="M1" s="145">
        <v>9</v>
      </c>
      <c r="N1" s="145">
        <v>10</v>
      </c>
      <c r="O1" s="145">
        <v>11</v>
      </c>
      <c r="P1" s="145">
        <v>12</v>
      </c>
      <c r="Q1" s="146"/>
      <c r="R1" s="147"/>
    </row>
    <row r="2" spans="1:18" x14ac:dyDescent="0.3">
      <c r="A2" s="148">
        <v>1</v>
      </c>
      <c r="B2" s="149">
        <v>13</v>
      </c>
      <c r="C2" s="150">
        <v>1300</v>
      </c>
      <c r="D2" s="151">
        <v>-600</v>
      </c>
      <c r="E2" s="152">
        <v>14300</v>
      </c>
      <c r="F2" s="153">
        <v>13000</v>
      </c>
      <c r="G2" s="153">
        <v>11700</v>
      </c>
      <c r="H2" s="153">
        <v>10400</v>
      </c>
      <c r="I2" s="153">
        <v>9100</v>
      </c>
      <c r="J2" s="153">
        <v>7800</v>
      </c>
      <c r="K2" s="153">
        <v>6500</v>
      </c>
      <c r="L2" s="153">
        <v>5200</v>
      </c>
      <c r="M2" s="153">
        <v>3900</v>
      </c>
      <c r="N2" s="153">
        <v>2600</v>
      </c>
      <c r="O2" s="153">
        <v>1300</v>
      </c>
      <c r="P2" s="153">
        <v>0</v>
      </c>
      <c r="Q2" s="154">
        <v>13</v>
      </c>
    </row>
    <row r="3" spans="1:18" x14ac:dyDescent="0.3">
      <c r="A3" s="148">
        <v>2</v>
      </c>
      <c r="B3" s="149">
        <v>16</v>
      </c>
      <c r="C3" s="150">
        <v>1300</v>
      </c>
      <c r="D3" s="155">
        <v>15400</v>
      </c>
      <c r="E3" s="152">
        <v>14100</v>
      </c>
      <c r="F3" s="153">
        <v>12800</v>
      </c>
      <c r="G3" s="153">
        <v>11500</v>
      </c>
      <c r="H3" s="153">
        <v>10200</v>
      </c>
      <c r="I3" s="153">
        <v>9100</v>
      </c>
      <c r="J3" s="153">
        <v>7800</v>
      </c>
      <c r="K3" s="153">
        <v>6500</v>
      </c>
      <c r="L3" s="153">
        <v>5200</v>
      </c>
      <c r="M3" s="153">
        <v>3900</v>
      </c>
      <c r="N3" s="153">
        <v>2600</v>
      </c>
      <c r="O3" s="153">
        <v>1300</v>
      </c>
      <c r="P3" s="156">
        <v>0</v>
      </c>
      <c r="Q3" s="154">
        <v>16</v>
      </c>
    </row>
    <row r="4" spans="1:18" x14ac:dyDescent="0.3">
      <c r="A4" s="148">
        <v>3</v>
      </c>
      <c r="B4" s="149">
        <v>18</v>
      </c>
      <c r="C4" s="150">
        <v>1300</v>
      </c>
      <c r="D4" s="157">
        <v>1700</v>
      </c>
      <c r="E4" s="152">
        <v>16000</v>
      </c>
      <c r="F4" s="153">
        <v>14700</v>
      </c>
      <c r="G4" s="153">
        <v>13400</v>
      </c>
      <c r="H4" s="153">
        <v>12100</v>
      </c>
      <c r="I4" s="153">
        <v>10800</v>
      </c>
      <c r="J4" s="153">
        <v>9500</v>
      </c>
      <c r="K4" s="153">
        <v>8200</v>
      </c>
      <c r="L4" s="153">
        <v>6900</v>
      </c>
      <c r="M4" s="153">
        <v>5600</v>
      </c>
      <c r="N4" s="153">
        <v>4300</v>
      </c>
      <c r="O4" s="153">
        <v>3000</v>
      </c>
      <c r="P4" s="153">
        <v>1700</v>
      </c>
      <c r="Q4" s="154">
        <v>18</v>
      </c>
    </row>
    <row r="5" spans="1:18" x14ac:dyDescent="0.3">
      <c r="A5" s="148">
        <v>4</v>
      </c>
      <c r="B5" s="149">
        <v>21</v>
      </c>
      <c r="C5" s="150">
        <v>1300</v>
      </c>
      <c r="D5" s="158">
        <v>0</v>
      </c>
      <c r="E5" s="152">
        <v>14300</v>
      </c>
      <c r="F5" s="153">
        <v>13000</v>
      </c>
      <c r="G5" s="153">
        <v>11700</v>
      </c>
      <c r="H5" s="153">
        <v>10400</v>
      </c>
      <c r="I5" s="153">
        <v>9100</v>
      </c>
      <c r="J5" s="153">
        <v>7800</v>
      </c>
      <c r="K5" s="153">
        <v>6500</v>
      </c>
      <c r="L5" s="153">
        <v>5200</v>
      </c>
      <c r="M5" s="153">
        <v>3900</v>
      </c>
      <c r="N5" s="153">
        <v>2600</v>
      </c>
      <c r="O5" s="153">
        <v>1300</v>
      </c>
      <c r="P5" s="153">
        <v>0</v>
      </c>
      <c r="Q5" s="154">
        <v>21</v>
      </c>
    </row>
    <row r="6" spans="1:18" x14ac:dyDescent="0.3">
      <c r="A6" s="148">
        <v>5</v>
      </c>
      <c r="B6" s="149">
        <v>27</v>
      </c>
      <c r="C6" s="150">
        <v>1300</v>
      </c>
      <c r="D6" s="155">
        <v>14400</v>
      </c>
      <c r="E6" s="152">
        <v>13100</v>
      </c>
      <c r="F6" s="153">
        <v>11800</v>
      </c>
      <c r="G6" s="153">
        <v>10500</v>
      </c>
      <c r="H6" s="153">
        <v>9200</v>
      </c>
      <c r="I6" s="153">
        <v>9100</v>
      </c>
      <c r="J6" s="153">
        <v>7800</v>
      </c>
      <c r="K6" s="153">
        <v>6500</v>
      </c>
      <c r="L6" s="153">
        <v>5200</v>
      </c>
      <c r="M6" s="153">
        <v>3900</v>
      </c>
      <c r="N6" s="153">
        <v>2600</v>
      </c>
      <c r="O6" s="153">
        <v>1300</v>
      </c>
      <c r="P6" s="156">
        <v>0</v>
      </c>
      <c r="Q6" s="154">
        <v>27</v>
      </c>
    </row>
    <row r="7" spans="1:18" x14ac:dyDescent="0.3">
      <c r="A7" s="148">
        <v>6</v>
      </c>
      <c r="B7" s="149">
        <v>31</v>
      </c>
      <c r="C7" s="150">
        <v>1300</v>
      </c>
      <c r="D7" s="155">
        <v>15600</v>
      </c>
      <c r="E7" s="152">
        <v>14300</v>
      </c>
      <c r="F7" s="153">
        <v>13000</v>
      </c>
      <c r="G7" s="153">
        <v>11700</v>
      </c>
      <c r="H7" s="153">
        <v>10400</v>
      </c>
      <c r="I7" s="153">
        <v>9100</v>
      </c>
      <c r="J7" s="153">
        <v>7800</v>
      </c>
      <c r="K7" s="153">
        <v>6500</v>
      </c>
      <c r="L7" s="153">
        <v>5200</v>
      </c>
      <c r="M7" s="153">
        <v>3900</v>
      </c>
      <c r="N7" s="153">
        <v>2600</v>
      </c>
      <c r="O7" s="153">
        <v>1300</v>
      </c>
      <c r="P7" s="153">
        <v>0</v>
      </c>
      <c r="Q7" s="154">
        <v>31</v>
      </c>
    </row>
    <row r="8" spans="1:18" x14ac:dyDescent="0.3">
      <c r="A8" s="148">
        <v>7</v>
      </c>
      <c r="B8" s="149">
        <v>37</v>
      </c>
      <c r="C8" s="150">
        <v>1300</v>
      </c>
      <c r="D8" s="155">
        <v>15600</v>
      </c>
      <c r="E8" s="152" t="s">
        <v>28</v>
      </c>
      <c r="F8" s="153">
        <v>13000</v>
      </c>
      <c r="G8" s="153">
        <v>11700</v>
      </c>
      <c r="H8" s="153">
        <v>10400</v>
      </c>
      <c r="I8" s="153">
        <v>9100</v>
      </c>
      <c r="J8" s="153">
        <v>7800</v>
      </c>
      <c r="K8" s="153">
        <v>6500</v>
      </c>
      <c r="L8" s="153">
        <v>5200</v>
      </c>
      <c r="M8" s="153">
        <v>3900</v>
      </c>
      <c r="N8" s="153">
        <v>2600</v>
      </c>
      <c r="O8" s="153">
        <v>1300</v>
      </c>
      <c r="P8" s="153">
        <v>0</v>
      </c>
      <c r="Q8" s="154">
        <v>37</v>
      </c>
    </row>
    <row r="9" spans="1:18" x14ac:dyDescent="0.3">
      <c r="A9" s="148">
        <v>8</v>
      </c>
      <c r="B9" s="149">
        <v>38</v>
      </c>
      <c r="C9" s="150">
        <v>1300</v>
      </c>
      <c r="D9" s="155">
        <v>15600</v>
      </c>
      <c r="E9" s="152">
        <v>14300</v>
      </c>
      <c r="F9" s="153">
        <v>13000</v>
      </c>
      <c r="G9" s="153">
        <v>11700</v>
      </c>
      <c r="H9" s="153">
        <v>10400</v>
      </c>
      <c r="I9" s="153">
        <v>9100</v>
      </c>
      <c r="J9" s="153">
        <v>7800</v>
      </c>
      <c r="K9" s="153">
        <v>6500</v>
      </c>
      <c r="L9" s="153">
        <v>5200</v>
      </c>
      <c r="M9" s="153">
        <v>3900</v>
      </c>
      <c r="N9" s="153">
        <v>2600</v>
      </c>
      <c r="O9" s="153">
        <v>1300</v>
      </c>
      <c r="P9" s="153">
        <v>0</v>
      </c>
      <c r="Q9" s="154">
        <v>38</v>
      </c>
    </row>
    <row r="10" spans="1:18" x14ac:dyDescent="0.3">
      <c r="A10" s="148">
        <v>9</v>
      </c>
      <c r="B10" s="149">
        <v>39</v>
      </c>
      <c r="C10" s="150">
        <v>1300</v>
      </c>
      <c r="D10" s="155">
        <v>15400</v>
      </c>
      <c r="E10" s="152">
        <v>14100</v>
      </c>
      <c r="F10" s="153">
        <v>12800</v>
      </c>
      <c r="G10" s="153">
        <v>11500</v>
      </c>
      <c r="H10" s="153">
        <v>10200</v>
      </c>
      <c r="I10" s="153">
        <v>9100</v>
      </c>
      <c r="J10" s="153">
        <v>7800</v>
      </c>
      <c r="K10" s="153">
        <v>6500</v>
      </c>
      <c r="L10" s="153">
        <v>5200</v>
      </c>
      <c r="M10" s="153">
        <v>3900</v>
      </c>
      <c r="N10" s="153">
        <v>2600</v>
      </c>
      <c r="O10" s="153">
        <v>1300</v>
      </c>
      <c r="P10" s="156">
        <v>0</v>
      </c>
      <c r="Q10" s="154">
        <v>39</v>
      </c>
    </row>
    <row r="11" spans="1:18" x14ac:dyDescent="0.3">
      <c r="A11" s="148">
        <v>10</v>
      </c>
      <c r="B11" s="149">
        <v>48</v>
      </c>
      <c r="C11" s="150">
        <v>1300</v>
      </c>
      <c r="D11" s="158">
        <v>0</v>
      </c>
      <c r="E11" s="152">
        <v>14300</v>
      </c>
      <c r="F11" s="153">
        <v>13000</v>
      </c>
      <c r="G11" s="153">
        <v>11700</v>
      </c>
      <c r="H11" s="153">
        <v>10400</v>
      </c>
      <c r="I11" s="153">
        <v>9100</v>
      </c>
      <c r="J11" s="153">
        <v>7800</v>
      </c>
      <c r="K11" s="153">
        <v>6500</v>
      </c>
      <c r="L11" s="153">
        <v>5200</v>
      </c>
      <c r="M11" s="153">
        <v>3900</v>
      </c>
      <c r="N11" s="153">
        <v>2600</v>
      </c>
      <c r="O11" s="153">
        <v>1300</v>
      </c>
      <c r="P11" s="153">
        <v>0</v>
      </c>
      <c r="Q11" s="154">
        <v>48</v>
      </c>
    </row>
    <row r="12" spans="1:18" x14ac:dyDescent="0.3">
      <c r="A12" s="148">
        <v>11</v>
      </c>
      <c r="B12" s="149">
        <v>54</v>
      </c>
      <c r="C12" s="150">
        <v>1300</v>
      </c>
      <c r="D12" s="155">
        <v>15400</v>
      </c>
      <c r="E12" s="152">
        <v>14100</v>
      </c>
      <c r="F12" s="153">
        <v>12800</v>
      </c>
      <c r="G12" s="153">
        <v>11500</v>
      </c>
      <c r="H12" s="153">
        <v>10200</v>
      </c>
      <c r="I12" s="153">
        <v>8900</v>
      </c>
      <c r="J12" s="153">
        <v>7600</v>
      </c>
      <c r="K12" s="153">
        <v>6300</v>
      </c>
      <c r="L12" s="153">
        <v>5000</v>
      </c>
      <c r="M12" s="153">
        <v>3700</v>
      </c>
      <c r="N12" s="153">
        <v>2400</v>
      </c>
      <c r="O12" s="153">
        <v>1100</v>
      </c>
      <c r="P12" s="159">
        <v>-200</v>
      </c>
      <c r="Q12" s="154">
        <v>54</v>
      </c>
    </row>
    <row r="13" spans="1:18" x14ac:dyDescent="0.3">
      <c r="A13" s="148">
        <v>12</v>
      </c>
      <c r="B13" s="149">
        <v>55</v>
      </c>
      <c r="C13" s="150">
        <v>1300</v>
      </c>
      <c r="D13" s="155">
        <v>9900</v>
      </c>
      <c r="E13" s="152">
        <v>24200</v>
      </c>
      <c r="F13" s="153">
        <v>22900</v>
      </c>
      <c r="G13" s="153">
        <v>21600</v>
      </c>
      <c r="H13" s="153">
        <v>20300</v>
      </c>
      <c r="I13" s="153">
        <v>19000</v>
      </c>
      <c r="J13" s="153">
        <v>17700</v>
      </c>
      <c r="K13" s="153">
        <v>16400</v>
      </c>
      <c r="L13" s="153">
        <v>15100</v>
      </c>
      <c r="M13" s="153">
        <v>13800</v>
      </c>
      <c r="N13" s="153">
        <v>12500</v>
      </c>
      <c r="O13" s="153">
        <v>11200</v>
      </c>
      <c r="P13" s="153">
        <v>9900</v>
      </c>
      <c r="Q13" s="154">
        <v>55</v>
      </c>
    </row>
    <row r="14" spans="1:18" x14ac:dyDescent="0.3">
      <c r="A14" s="148">
        <v>13</v>
      </c>
      <c r="B14" s="149">
        <v>58</v>
      </c>
      <c r="C14" s="150">
        <v>1300</v>
      </c>
      <c r="D14" s="160">
        <v>16800</v>
      </c>
      <c r="E14" s="152">
        <v>15500</v>
      </c>
      <c r="F14" s="153">
        <v>14200</v>
      </c>
      <c r="G14" s="148">
        <v>12900</v>
      </c>
      <c r="H14" s="148">
        <v>11600</v>
      </c>
      <c r="I14" s="148">
        <v>10300</v>
      </c>
      <c r="J14" s="148">
        <v>9000</v>
      </c>
      <c r="K14" s="148">
        <v>7700</v>
      </c>
      <c r="L14" s="148">
        <v>6400</v>
      </c>
      <c r="M14" s="148">
        <v>5100</v>
      </c>
      <c r="N14" s="148">
        <v>3800</v>
      </c>
      <c r="O14" s="148">
        <v>2500</v>
      </c>
      <c r="P14" s="148">
        <v>1200</v>
      </c>
      <c r="Q14" s="154">
        <v>58</v>
      </c>
    </row>
    <row r="15" spans="1:18" x14ac:dyDescent="0.3">
      <c r="A15" s="148">
        <v>14</v>
      </c>
      <c r="B15" s="149">
        <v>59</v>
      </c>
      <c r="C15" s="150">
        <v>1300</v>
      </c>
      <c r="D15" s="161">
        <v>-1200</v>
      </c>
      <c r="E15" s="162">
        <v>-2500</v>
      </c>
      <c r="F15" s="159">
        <v>13000</v>
      </c>
      <c r="G15" s="148">
        <v>11700</v>
      </c>
      <c r="H15" s="148">
        <v>10400</v>
      </c>
      <c r="I15" s="148">
        <v>9100</v>
      </c>
      <c r="J15" s="148">
        <v>7800</v>
      </c>
      <c r="K15" s="148">
        <v>6500</v>
      </c>
      <c r="L15" s="148">
        <v>5200</v>
      </c>
      <c r="M15" s="148">
        <v>3900</v>
      </c>
      <c r="N15" s="148">
        <v>2600</v>
      </c>
      <c r="O15" s="148">
        <v>1300</v>
      </c>
      <c r="P15" s="148">
        <v>0</v>
      </c>
      <c r="Q15" s="154">
        <v>59</v>
      </c>
    </row>
    <row r="16" spans="1:18" x14ac:dyDescent="0.3">
      <c r="A16" s="148">
        <v>15</v>
      </c>
      <c r="B16" s="149">
        <v>66</v>
      </c>
      <c r="C16" s="150">
        <v>1300</v>
      </c>
      <c r="D16" s="155">
        <v>15600</v>
      </c>
      <c r="E16" s="152">
        <v>14300</v>
      </c>
      <c r="F16" s="153">
        <v>13000</v>
      </c>
      <c r="G16" s="148">
        <v>11700</v>
      </c>
      <c r="H16" s="148">
        <v>10400</v>
      </c>
      <c r="I16" s="148">
        <v>9100</v>
      </c>
      <c r="J16" s="148">
        <v>7800</v>
      </c>
      <c r="K16" s="148">
        <v>6500</v>
      </c>
      <c r="L16" s="148">
        <v>5200</v>
      </c>
      <c r="M16" s="148">
        <v>3900</v>
      </c>
      <c r="N16" s="148">
        <v>2600</v>
      </c>
      <c r="O16" s="148">
        <v>1300</v>
      </c>
      <c r="P16" s="163">
        <v>0</v>
      </c>
      <c r="Q16" s="154">
        <v>66</v>
      </c>
    </row>
    <row r="17" spans="1:19" x14ac:dyDescent="0.3">
      <c r="A17" s="148">
        <v>16</v>
      </c>
      <c r="B17" s="149">
        <v>71</v>
      </c>
      <c r="C17" s="150">
        <v>1300</v>
      </c>
      <c r="D17" s="155">
        <v>16400</v>
      </c>
      <c r="E17" s="152">
        <v>15100</v>
      </c>
      <c r="F17" s="153">
        <v>13800</v>
      </c>
      <c r="G17" s="148">
        <v>12500</v>
      </c>
      <c r="H17" s="148">
        <v>11200</v>
      </c>
      <c r="I17" s="148">
        <v>9900</v>
      </c>
      <c r="J17" s="148">
        <v>8600</v>
      </c>
      <c r="K17" s="148">
        <v>7300</v>
      </c>
      <c r="L17" s="148">
        <v>6000</v>
      </c>
      <c r="M17" s="148">
        <v>4700</v>
      </c>
      <c r="N17" s="148">
        <v>3400</v>
      </c>
      <c r="O17" s="148">
        <v>2100</v>
      </c>
      <c r="P17" s="163">
        <v>800</v>
      </c>
      <c r="Q17" s="154">
        <v>71</v>
      </c>
    </row>
    <row r="18" spans="1:19" x14ac:dyDescent="0.3">
      <c r="A18" s="148">
        <v>17</v>
      </c>
      <c r="B18" s="149">
        <v>74</v>
      </c>
      <c r="C18" s="150">
        <v>1300</v>
      </c>
      <c r="D18" s="161">
        <v>-7700</v>
      </c>
      <c r="E18" s="164">
        <v>-7600</v>
      </c>
      <c r="F18" s="159">
        <v>200</v>
      </c>
      <c r="G18" s="165">
        <v>11900</v>
      </c>
      <c r="H18" s="148">
        <v>10600</v>
      </c>
      <c r="I18" s="148">
        <v>9300</v>
      </c>
      <c r="J18" s="148">
        <v>8000</v>
      </c>
      <c r="K18" s="148">
        <v>6700</v>
      </c>
      <c r="L18" s="148">
        <v>5400</v>
      </c>
      <c r="M18" s="148">
        <v>4100</v>
      </c>
      <c r="N18" s="148">
        <v>2800</v>
      </c>
      <c r="O18" s="148">
        <v>1500</v>
      </c>
      <c r="P18" s="148">
        <v>200</v>
      </c>
      <c r="Q18" s="154">
        <v>74</v>
      </c>
    </row>
    <row r="19" spans="1:19" x14ac:dyDescent="0.3">
      <c r="A19" s="148">
        <v>18</v>
      </c>
      <c r="B19" s="149">
        <v>76</v>
      </c>
      <c r="C19" s="150">
        <v>1300</v>
      </c>
      <c r="D19" s="155">
        <v>15400</v>
      </c>
      <c r="E19" s="152">
        <v>14300</v>
      </c>
      <c r="F19" s="153">
        <v>13000</v>
      </c>
      <c r="G19" s="148">
        <v>11700</v>
      </c>
      <c r="H19" s="148">
        <v>10400</v>
      </c>
      <c r="I19" s="148">
        <v>9100</v>
      </c>
      <c r="J19" s="148">
        <v>7800</v>
      </c>
      <c r="K19" s="148">
        <v>6500</v>
      </c>
      <c r="L19" s="148">
        <v>5200</v>
      </c>
      <c r="M19" s="148">
        <v>3900</v>
      </c>
      <c r="N19" s="148">
        <v>2600</v>
      </c>
      <c r="O19" s="148">
        <v>1300</v>
      </c>
      <c r="P19" s="148">
        <v>0</v>
      </c>
      <c r="Q19" s="154">
        <v>76</v>
      </c>
    </row>
    <row r="20" spans="1:19" x14ac:dyDescent="0.3">
      <c r="A20" s="148">
        <v>19</v>
      </c>
      <c r="B20" s="149">
        <v>79</v>
      </c>
      <c r="C20" s="150">
        <v>1300</v>
      </c>
      <c r="D20" s="151">
        <v>17800</v>
      </c>
      <c r="E20" s="152">
        <v>16500</v>
      </c>
      <c r="F20" s="153">
        <v>15200</v>
      </c>
      <c r="G20" s="148">
        <v>13900</v>
      </c>
      <c r="H20" s="148">
        <v>12600</v>
      </c>
      <c r="I20" s="148">
        <v>11300</v>
      </c>
      <c r="J20" s="148">
        <v>10000</v>
      </c>
      <c r="K20" s="148">
        <v>8700</v>
      </c>
      <c r="L20" s="148">
        <v>7400</v>
      </c>
      <c r="M20" s="148">
        <v>6100</v>
      </c>
      <c r="N20" s="148">
        <v>4800</v>
      </c>
      <c r="O20" s="148">
        <v>3500</v>
      </c>
      <c r="P20" s="148">
        <v>2200</v>
      </c>
      <c r="Q20" s="154">
        <v>79</v>
      </c>
    </row>
    <row r="21" spans="1:19" x14ac:dyDescent="0.3">
      <c r="A21" s="148">
        <v>20</v>
      </c>
      <c r="B21" s="149">
        <v>87</v>
      </c>
      <c r="C21" s="150">
        <v>1300</v>
      </c>
      <c r="D21" s="166">
        <v>2900</v>
      </c>
      <c r="E21" s="162">
        <v>1600</v>
      </c>
      <c r="F21" s="159">
        <v>300</v>
      </c>
      <c r="G21" s="165">
        <v>14600</v>
      </c>
      <c r="H21" s="148">
        <v>13300</v>
      </c>
      <c r="I21" s="148">
        <v>12000</v>
      </c>
      <c r="J21" s="148">
        <v>10700</v>
      </c>
      <c r="K21" s="148">
        <v>9400</v>
      </c>
      <c r="L21" s="148">
        <v>8100</v>
      </c>
      <c r="M21" s="148">
        <v>6800</v>
      </c>
      <c r="N21" s="148">
        <v>5500</v>
      </c>
      <c r="O21" s="148">
        <v>4200</v>
      </c>
      <c r="P21" s="148">
        <v>2900</v>
      </c>
      <c r="Q21" s="154">
        <v>87</v>
      </c>
    </row>
    <row r="22" spans="1:19" x14ac:dyDescent="0.3">
      <c r="A22" s="148">
        <v>21</v>
      </c>
      <c r="B22" s="149">
        <v>98</v>
      </c>
      <c r="C22" s="150">
        <v>1300</v>
      </c>
      <c r="D22" s="160">
        <v>15325</v>
      </c>
      <c r="E22" s="152">
        <v>13900</v>
      </c>
      <c r="F22" s="153">
        <v>12600</v>
      </c>
      <c r="G22" s="148">
        <v>11300</v>
      </c>
      <c r="H22" s="148">
        <v>10000</v>
      </c>
      <c r="I22" s="148">
        <v>8700</v>
      </c>
      <c r="J22" s="148">
        <v>7400</v>
      </c>
      <c r="K22" s="148">
        <v>6100</v>
      </c>
      <c r="L22" s="148">
        <v>4800</v>
      </c>
      <c r="M22" s="148">
        <v>3500</v>
      </c>
      <c r="N22" s="148">
        <v>2200</v>
      </c>
      <c r="O22" s="148">
        <v>900</v>
      </c>
      <c r="P22" s="167">
        <v>-400</v>
      </c>
      <c r="Q22" s="168">
        <v>98</v>
      </c>
    </row>
    <row r="23" spans="1:19" x14ac:dyDescent="0.3">
      <c r="A23" s="148">
        <v>22</v>
      </c>
      <c r="B23" s="149">
        <v>108</v>
      </c>
      <c r="C23" s="150">
        <v>1300</v>
      </c>
      <c r="D23" s="160">
        <v>16800</v>
      </c>
      <c r="E23" s="152">
        <v>15500</v>
      </c>
      <c r="F23" s="153">
        <v>14200</v>
      </c>
      <c r="G23" s="148">
        <v>12900</v>
      </c>
      <c r="H23" s="148">
        <v>11600</v>
      </c>
      <c r="I23" s="148">
        <v>10300</v>
      </c>
      <c r="J23" s="148">
        <v>9000</v>
      </c>
      <c r="K23" s="148">
        <v>7700</v>
      </c>
      <c r="L23" s="148">
        <v>6400</v>
      </c>
      <c r="M23" s="148">
        <v>5100</v>
      </c>
      <c r="N23" s="148">
        <v>3800</v>
      </c>
      <c r="O23" s="148">
        <v>2500</v>
      </c>
      <c r="P23" s="148">
        <v>1200</v>
      </c>
      <c r="Q23" s="169">
        <v>108</v>
      </c>
    </row>
    <row r="24" spans="1:19" x14ac:dyDescent="0.3">
      <c r="A24" s="148">
        <v>23</v>
      </c>
      <c r="B24" s="149">
        <v>124</v>
      </c>
      <c r="C24" s="150">
        <v>1300</v>
      </c>
      <c r="D24" s="160">
        <v>20300</v>
      </c>
      <c r="E24" s="152">
        <v>19000</v>
      </c>
      <c r="F24" s="153">
        <v>17700</v>
      </c>
      <c r="G24" s="148">
        <v>16400</v>
      </c>
      <c r="H24" s="148">
        <v>15100</v>
      </c>
      <c r="I24" s="148">
        <v>13800</v>
      </c>
      <c r="J24" s="148">
        <v>12500</v>
      </c>
      <c r="K24" s="148">
        <v>11200</v>
      </c>
      <c r="L24" s="148">
        <v>9900</v>
      </c>
      <c r="M24" s="148">
        <v>8600</v>
      </c>
      <c r="N24" s="148">
        <v>7300</v>
      </c>
      <c r="O24" s="148">
        <v>6000</v>
      </c>
      <c r="P24" s="148">
        <v>4700</v>
      </c>
      <c r="Q24" s="169">
        <v>124</v>
      </c>
    </row>
    <row r="25" spans="1:19" x14ac:dyDescent="0.3">
      <c r="A25" s="148">
        <v>24</v>
      </c>
      <c r="B25" s="149">
        <v>126</v>
      </c>
      <c r="C25" s="150">
        <v>1300</v>
      </c>
      <c r="D25" s="160">
        <v>15400</v>
      </c>
      <c r="E25" s="152">
        <v>14100</v>
      </c>
      <c r="F25" s="153">
        <v>12800</v>
      </c>
      <c r="G25" s="148">
        <v>11500</v>
      </c>
      <c r="H25" s="148">
        <v>10200</v>
      </c>
      <c r="I25" s="148">
        <v>9100</v>
      </c>
      <c r="J25" s="148">
        <v>7800</v>
      </c>
      <c r="K25" s="148">
        <v>6500</v>
      </c>
      <c r="L25" s="148">
        <v>5200</v>
      </c>
      <c r="M25" s="148">
        <v>3900</v>
      </c>
      <c r="N25" s="148">
        <v>2600</v>
      </c>
      <c r="O25" s="148">
        <v>1300</v>
      </c>
      <c r="P25" s="163">
        <v>0</v>
      </c>
      <c r="Q25" s="169">
        <v>126</v>
      </c>
    </row>
    <row r="26" spans="1:19" x14ac:dyDescent="0.3">
      <c r="A26" s="148">
        <v>25</v>
      </c>
      <c r="B26" s="149">
        <v>130</v>
      </c>
      <c r="C26" s="150">
        <v>1300</v>
      </c>
      <c r="D26" s="157">
        <v>1400</v>
      </c>
      <c r="E26" s="162">
        <v>0</v>
      </c>
      <c r="F26" s="159">
        <v>1400</v>
      </c>
      <c r="G26" s="165">
        <v>0</v>
      </c>
      <c r="H26" s="153">
        <v>14200</v>
      </c>
      <c r="I26" s="148">
        <v>12900</v>
      </c>
      <c r="J26" s="148">
        <v>11600</v>
      </c>
      <c r="K26" s="148">
        <v>10300</v>
      </c>
      <c r="L26" s="148">
        <v>9000</v>
      </c>
      <c r="M26" s="148">
        <v>7700</v>
      </c>
      <c r="N26" s="148">
        <v>6400</v>
      </c>
      <c r="O26" s="148">
        <v>5100</v>
      </c>
      <c r="P26" s="148">
        <v>3800</v>
      </c>
      <c r="Q26" s="154">
        <v>130</v>
      </c>
    </row>
    <row r="27" spans="1:19" x14ac:dyDescent="0.3">
      <c r="A27" s="148">
        <v>26</v>
      </c>
      <c r="B27" s="149">
        <v>131</v>
      </c>
      <c r="C27" s="150">
        <v>1300</v>
      </c>
      <c r="D27" s="151">
        <v>750</v>
      </c>
      <c r="E27" s="164">
        <v>-550</v>
      </c>
      <c r="F27" s="165">
        <v>18150</v>
      </c>
      <c r="G27" s="170">
        <v>16850</v>
      </c>
      <c r="H27" s="148">
        <v>15550</v>
      </c>
      <c r="I27" s="148">
        <v>14250</v>
      </c>
      <c r="J27" s="148">
        <v>12950</v>
      </c>
      <c r="K27" s="148">
        <v>11650</v>
      </c>
      <c r="L27" s="148">
        <v>10350</v>
      </c>
      <c r="M27" s="148">
        <v>9050</v>
      </c>
      <c r="N27" s="148">
        <v>7750</v>
      </c>
      <c r="O27" s="148">
        <v>6450</v>
      </c>
      <c r="P27" s="148">
        <v>5150</v>
      </c>
      <c r="Q27" s="154">
        <v>131</v>
      </c>
      <c r="S27" s="142">
        <v>20000</v>
      </c>
    </row>
    <row r="28" spans="1:19" x14ac:dyDescent="0.3">
      <c r="A28" s="148">
        <v>27</v>
      </c>
      <c r="B28" s="149">
        <v>138</v>
      </c>
      <c r="C28" s="150">
        <v>1300</v>
      </c>
      <c r="D28" s="160">
        <v>15200</v>
      </c>
      <c r="E28" s="152">
        <v>13900</v>
      </c>
      <c r="F28" s="153">
        <v>12600</v>
      </c>
      <c r="G28" s="148">
        <v>11300</v>
      </c>
      <c r="H28" s="148">
        <v>10000</v>
      </c>
      <c r="I28" s="148">
        <v>9100</v>
      </c>
      <c r="J28" s="148">
        <v>7800</v>
      </c>
      <c r="K28" s="148">
        <v>6500</v>
      </c>
      <c r="L28" s="148">
        <v>5200</v>
      </c>
      <c r="M28" s="148">
        <v>3900</v>
      </c>
      <c r="N28" s="148">
        <v>2600</v>
      </c>
      <c r="O28" s="148">
        <v>1300</v>
      </c>
      <c r="P28" s="163">
        <v>0</v>
      </c>
      <c r="Q28" s="168">
        <v>138</v>
      </c>
    </row>
    <row r="29" spans="1:19" x14ac:dyDescent="0.3">
      <c r="A29" s="148">
        <v>28</v>
      </c>
      <c r="B29" s="149" t="s">
        <v>17</v>
      </c>
      <c r="C29" s="150">
        <v>1700</v>
      </c>
      <c r="D29" s="160">
        <v>20400</v>
      </c>
      <c r="E29" s="152">
        <v>18700</v>
      </c>
      <c r="F29" s="153">
        <v>17400</v>
      </c>
      <c r="G29" s="148">
        <v>16100</v>
      </c>
      <c r="H29" s="148">
        <v>14800</v>
      </c>
      <c r="I29" s="148">
        <v>13500</v>
      </c>
      <c r="J29" s="148">
        <v>12200</v>
      </c>
      <c r="K29" s="148">
        <v>10900</v>
      </c>
      <c r="L29" s="148">
        <v>9600</v>
      </c>
      <c r="M29" s="148">
        <v>8300</v>
      </c>
      <c r="N29" s="148">
        <v>7000</v>
      </c>
      <c r="O29" s="148">
        <v>5700</v>
      </c>
      <c r="P29" s="148">
        <v>4400</v>
      </c>
      <c r="Q29" s="171" t="s">
        <v>17</v>
      </c>
    </row>
    <row r="30" spans="1:19" x14ac:dyDescent="0.3">
      <c r="A30" s="148">
        <v>29</v>
      </c>
      <c r="B30" s="149">
        <v>149</v>
      </c>
      <c r="C30" s="150">
        <v>1300</v>
      </c>
      <c r="D30" s="160">
        <v>15400</v>
      </c>
      <c r="E30" s="152">
        <v>14300</v>
      </c>
      <c r="F30" s="153">
        <v>13000</v>
      </c>
      <c r="G30" s="148">
        <v>11700</v>
      </c>
      <c r="H30" s="148">
        <v>10400</v>
      </c>
      <c r="I30" s="148">
        <v>9100</v>
      </c>
      <c r="J30" s="148">
        <v>7800</v>
      </c>
      <c r="K30" s="148">
        <v>6500</v>
      </c>
      <c r="L30" s="148">
        <v>5200</v>
      </c>
      <c r="M30" s="148">
        <v>3900</v>
      </c>
      <c r="N30" s="148">
        <v>2600</v>
      </c>
      <c r="O30" s="148">
        <v>1300</v>
      </c>
      <c r="P30" s="170">
        <v>0</v>
      </c>
      <c r="Q30" s="169">
        <v>149</v>
      </c>
    </row>
    <row r="31" spans="1:19" x14ac:dyDescent="0.3">
      <c r="A31" s="148">
        <v>30</v>
      </c>
      <c r="B31" s="149">
        <v>150</v>
      </c>
      <c r="C31" s="150">
        <v>1300</v>
      </c>
      <c r="D31" s="160">
        <v>0</v>
      </c>
      <c r="E31" s="152">
        <v>14300</v>
      </c>
      <c r="F31" s="153">
        <v>13000</v>
      </c>
      <c r="G31" s="148">
        <v>11700</v>
      </c>
      <c r="H31" s="148">
        <v>10400</v>
      </c>
      <c r="I31" s="148">
        <v>9100</v>
      </c>
      <c r="J31" s="148">
        <v>7800</v>
      </c>
      <c r="K31" s="148">
        <v>6500</v>
      </c>
      <c r="L31" s="148">
        <v>5200</v>
      </c>
      <c r="M31" s="148">
        <v>3900</v>
      </c>
      <c r="N31" s="148">
        <v>2600</v>
      </c>
      <c r="O31" s="148">
        <v>1300</v>
      </c>
      <c r="P31" s="148">
        <v>0</v>
      </c>
      <c r="Q31" s="160">
        <v>150</v>
      </c>
    </row>
    <row r="32" spans="1:19" x14ac:dyDescent="0.3">
      <c r="A32" s="148">
        <v>31</v>
      </c>
      <c r="B32" s="149">
        <v>153</v>
      </c>
      <c r="C32" s="150">
        <v>1300</v>
      </c>
      <c r="D32" s="160">
        <v>0</v>
      </c>
      <c r="E32" s="152">
        <v>14300</v>
      </c>
      <c r="F32" s="153">
        <v>13000</v>
      </c>
      <c r="G32" s="148">
        <v>11700</v>
      </c>
      <c r="H32" s="148">
        <v>10400</v>
      </c>
      <c r="I32" s="148">
        <v>9100</v>
      </c>
      <c r="J32" s="148">
        <v>7800</v>
      </c>
      <c r="K32" s="148">
        <v>6500</v>
      </c>
      <c r="L32" s="148">
        <v>5200</v>
      </c>
      <c r="M32" s="148">
        <v>3900</v>
      </c>
      <c r="N32" s="148">
        <v>2600</v>
      </c>
      <c r="O32" s="148">
        <v>1300</v>
      </c>
      <c r="P32" s="148">
        <v>0</v>
      </c>
      <c r="Q32" s="160">
        <v>153</v>
      </c>
    </row>
    <row r="33" spans="1:20" x14ac:dyDescent="0.3">
      <c r="A33" s="148">
        <v>32</v>
      </c>
      <c r="B33" s="149">
        <v>154</v>
      </c>
      <c r="C33" s="150">
        <v>1300</v>
      </c>
      <c r="D33" s="160">
        <v>15400</v>
      </c>
      <c r="E33" s="152">
        <v>14100</v>
      </c>
      <c r="F33" s="153">
        <v>12800</v>
      </c>
      <c r="G33" s="148">
        <v>11500</v>
      </c>
      <c r="H33" s="148">
        <v>10200</v>
      </c>
      <c r="I33" s="148">
        <v>9100</v>
      </c>
      <c r="J33" s="148">
        <v>7800</v>
      </c>
      <c r="K33" s="148">
        <v>6500</v>
      </c>
      <c r="L33" s="148">
        <v>5200</v>
      </c>
      <c r="M33" s="148">
        <v>3900</v>
      </c>
      <c r="N33" s="148">
        <v>2600</v>
      </c>
      <c r="O33" s="148">
        <v>1300</v>
      </c>
      <c r="P33" s="163">
        <v>0</v>
      </c>
      <c r="Q33" s="160">
        <v>154</v>
      </c>
    </row>
    <row r="34" spans="1:20" x14ac:dyDescent="0.3">
      <c r="A34" s="148">
        <v>33</v>
      </c>
      <c r="B34" s="149">
        <v>94</v>
      </c>
      <c r="C34" s="150">
        <v>1300</v>
      </c>
      <c r="D34" s="172"/>
      <c r="E34" s="173">
        <v>-1300</v>
      </c>
      <c r="F34" s="173">
        <v>-1300</v>
      </c>
      <c r="G34" s="173">
        <v>-1300</v>
      </c>
      <c r="H34" s="174">
        <v>-1300</v>
      </c>
      <c r="I34" s="148">
        <v>9100</v>
      </c>
      <c r="J34" s="148">
        <v>7800</v>
      </c>
      <c r="K34" s="148">
        <v>6500</v>
      </c>
      <c r="L34" s="148">
        <v>5200</v>
      </c>
      <c r="M34" s="148">
        <v>3900</v>
      </c>
      <c r="N34" s="148">
        <v>2600</v>
      </c>
      <c r="O34" s="148">
        <v>1300</v>
      </c>
      <c r="P34" s="163">
        <v>0</v>
      </c>
      <c r="Q34" s="172"/>
    </row>
    <row r="35" spans="1:20" x14ac:dyDescent="0.3">
      <c r="A35" s="148"/>
      <c r="B35" s="148"/>
      <c r="C35" s="153">
        <v>43300</v>
      </c>
      <c r="D35" s="175">
        <v>330775</v>
      </c>
      <c r="E35" s="176">
        <v>398851</v>
      </c>
      <c r="F35" s="175">
        <v>405852</v>
      </c>
      <c r="G35" s="175">
        <v>392753</v>
      </c>
      <c r="H35" s="177">
        <v>366654</v>
      </c>
      <c r="I35" s="177">
        <v>337855</v>
      </c>
      <c r="J35" s="177">
        <v>294956</v>
      </c>
      <c r="K35" s="177">
        <v>252057</v>
      </c>
      <c r="L35" s="177">
        <v>209158</v>
      </c>
      <c r="M35" s="177">
        <v>166259</v>
      </c>
      <c r="N35" s="177">
        <v>123360</v>
      </c>
      <c r="O35" s="177">
        <v>80461</v>
      </c>
      <c r="P35" s="177">
        <v>37562</v>
      </c>
    </row>
    <row r="36" spans="1:20" x14ac:dyDescent="0.3">
      <c r="A36" s="148">
        <v>1</v>
      </c>
      <c r="B36" s="149">
        <v>32</v>
      </c>
      <c r="C36" s="150">
        <v>1300</v>
      </c>
      <c r="D36" s="160">
        <v>1100</v>
      </c>
      <c r="E36" s="152">
        <v>7600</v>
      </c>
      <c r="F36" s="148">
        <v>6300</v>
      </c>
      <c r="G36" s="148">
        <v>5000</v>
      </c>
      <c r="H36" s="148">
        <v>3700</v>
      </c>
      <c r="I36" s="148">
        <v>10200</v>
      </c>
      <c r="J36" s="148">
        <v>8900</v>
      </c>
      <c r="K36" s="170">
        <v>7600</v>
      </c>
      <c r="L36" s="170">
        <v>6300</v>
      </c>
      <c r="M36" s="170">
        <v>5000</v>
      </c>
      <c r="N36" s="170">
        <v>3700</v>
      </c>
      <c r="O36" s="170">
        <v>2400</v>
      </c>
      <c r="P36" s="170">
        <v>1100</v>
      </c>
      <c r="Q36" s="149">
        <v>32</v>
      </c>
    </row>
    <row r="37" spans="1:20" x14ac:dyDescent="0.3">
      <c r="A37" s="148">
        <v>2</v>
      </c>
      <c r="B37" s="149">
        <v>33</v>
      </c>
      <c r="C37" s="150">
        <v>1300</v>
      </c>
      <c r="D37" s="160">
        <v>7900</v>
      </c>
      <c r="E37" s="152">
        <v>6600</v>
      </c>
      <c r="F37" s="148">
        <v>4000</v>
      </c>
      <c r="G37" s="148">
        <v>2700</v>
      </c>
      <c r="H37" s="148">
        <v>1400</v>
      </c>
      <c r="I37" s="148">
        <v>9100</v>
      </c>
      <c r="J37" s="170">
        <v>7800</v>
      </c>
      <c r="K37" s="170">
        <v>6500</v>
      </c>
      <c r="L37" s="170">
        <v>5200</v>
      </c>
      <c r="M37" s="170">
        <v>3900</v>
      </c>
      <c r="N37" s="170">
        <v>2600</v>
      </c>
      <c r="O37" s="170">
        <v>1300</v>
      </c>
      <c r="P37" s="170">
        <v>0</v>
      </c>
      <c r="Q37" s="149">
        <v>33</v>
      </c>
      <c r="R37" s="178"/>
      <c r="S37" s="179"/>
      <c r="T37" s="178"/>
    </row>
    <row r="38" spans="1:20" x14ac:dyDescent="0.3">
      <c r="A38" s="180">
        <v>3</v>
      </c>
      <c r="B38" s="181">
        <v>46</v>
      </c>
      <c r="C38" s="182">
        <v>1300</v>
      </c>
      <c r="D38" s="183">
        <v>0</v>
      </c>
      <c r="E38" s="184">
        <v>-1300</v>
      </c>
      <c r="F38" s="180">
        <v>5200</v>
      </c>
      <c r="G38" s="180">
        <v>3900</v>
      </c>
      <c r="H38" s="180">
        <v>2600</v>
      </c>
      <c r="I38" s="180">
        <v>1300</v>
      </c>
      <c r="J38" s="180">
        <v>0</v>
      </c>
      <c r="K38" s="185">
        <v>-1300</v>
      </c>
      <c r="L38" s="185">
        <v>-2600</v>
      </c>
      <c r="M38" s="185">
        <v>-3900</v>
      </c>
      <c r="N38" s="185">
        <v>-5200</v>
      </c>
      <c r="O38" s="185">
        <v>-6500</v>
      </c>
      <c r="P38" s="185">
        <v>-7800</v>
      </c>
      <c r="Q38" s="181">
        <v>46</v>
      </c>
      <c r="R38" s="178" t="s">
        <v>26</v>
      </c>
      <c r="S38" s="178"/>
      <c r="T38" s="178"/>
    </row>
    <row r="39" spans="1:20" x14ac:dyDescent="0.3">
      <c r="A39" s="148">
        <v>4</v>
      </c>
      <c r="B39" s="170" t="s">
        <v>27</v>
      </c>
      <c r="C39" s="170">
        <v>1700</v>
      </c>
      <c r="D39" s="160">
        <v>0</v>
      </c>
      <c r="E39" s="186">
        <v>0</v>
      </c>
      <c r="F39" s="148">
        <v>0</v>
      </c>
      <c r="G39" s="148">
        <v>0</v>
      </c>
      <c r="H39" s="165">
        <v>8500</v>
      </c>
      <c r="I39" s="165">
        <v>11500</v>
      </c>
      <c r="J39" s="165">
        <v>9800</v>
      </c>
      <c r="K39" s="170">
        <v>8500</v>
      </c>
      <c r="L39" s="170">
        <v>6800</v>
      </c>
      <c r="M39" s="170">
        <v>5100</v>
      </c>
      <c r="N39" s="170">
        <v>3400</v>
      </c>
      <c r="O39" s="170">
        <v>1700</v>
      </c>
      <c r="P39" s="170">
        <v>0</v>
      </c>
      <c r="Q39" s="170" t="s">
        <v>27</v>
      </c>
      <c r="R39" s="178"/>
      <c r="S39" s="179"/>
      <c r="T39" s="187"/>
    </row>
    <row r="40" spans="1:20" x14ac:dyDescent="0.3">
      <c r="A40" s="148">
        <v>5</v>
      </c>
      <c r="B40" s="149">
        <v>77</v>
      </c>
      <c r="C40" s="150">
        <v>1300</v>
      </c>
      <c r="D40" s="160">
        <v>0</v>
      </c>
      <c r="E40" s="152">
        <v>6500</v>
      </c>
      <c r="F40" s="153">
        <v>5200</v>
      </c>
      <c r="G40" s="148">
        <v>3900</v>
      </c>
      <c r="H40" s="148">
        <v>2600</v>
      </c>
      <c r="I40" s="148">
        <v>1300</v>
      </c>
      <c r="J40" s="148">
        <v>0</v>
      </c>
      <c r="K40" s="188">
        <v>-1300</v>
      </c>
      <c r="L40" s="188">
        <v>-2600</v>
      </c>
      <c r="M40" s="188">
        <v>-3900</v>
      </c>
      <c r="N40" s="188">
        <v>-5200</v>
      </c>
      <c r="O40" s="188">
        <v>-6500</v>
      </c>
      <c r="P40" s="188">
        <v>-7800</v>
      </c>
      <c r="Q40" s="149">
        <v>77</v>
      </c>
      <c r="R40" s="178"/>
      <c r="S40" s="178"/>
      <c r="T40" s="178"/>
    </row>
    <row r="41" spans="1:20" x14ac:dyDescent="0.3">
      <c r="A41" s="148">
        <v>6</v>
      </c>
      <c r="B41" s="149">
        <v>85</v>
      </c>
      <c r="C41" s="150">
        <v>1300</v>
      </c>
      <c r="D41" s="160">
        <v>0</v>
      </c>
      <c r="E41" s="152">
        <v>6300</v>
      </c>
      <c r="F41" s="153">
        <v>5000</v>
      </c>
      <c r="G41" s="148">
        <v>3700</v>
      </c>
      <c r="H41" s="148">
        <v>2400</v>
      </c>
      <c r="I41" s="148">
        <v>9100</v>
      </c>
      <c r="J41" s="170">
        <v>7800</v>
      </c>
      <c r="K41" s="170">
        <v>6500</v>
      </c>
      <c r="L41" s="170">
        <v>5200</v>
      </c>
      <c r="M41" s="170">
        <v>3900</v>
      </c>
      <c r="N41" s="170">
        <v>2600</v>
      </c>
      <c r="O41" s="170">
        <v>1300</v>
      </c>
      <c r="P41" s="170">
        <v>0</v>
      </c>
      <c r="Q41" s="149">
        <v>85</v>
      </c>
      <c r="R41" s="178"/>
      <c r="S41" s="178"/>
      <c r="T41" s="178"/>
    </row>
    <row r="42" spans="1:20" x14ac:dyDescent="0.3">
      <c r="A42" s="148">
        <v>7</v>
      </c>
      <c r="B42" s="149">
        <v>97</v>
      </c>
      <c r="C42" s="189">
        <v>1300</v>
      </c>
      <c r="D42" s="160">
        <v>0</v>
      </c>
      <c r="E42" s="152">
        <v>6500</v>
      </c>
      <c r="F42" s="153">
        <v>5200</v>
      </c>
      <c r="G42" s="148">
        <v>3900</v>
      </c>
      <c r="H42" s="148">
        <v>2600</v>
      </c>
      <c r="I42" s="148">
        <v>1300</v>
      </c>
      <c r="J42" s="148">
        <v>0</v>
      </c>
      <c r="K42" s="188">
        <v>-1300</v>
      </c>
      <c r="L42" s="188">
        <v>-2600</v>
      </c>
      <c r="M42" s="188">
        <v>-3900</v>
      </c>
      <c r="N42" s="188">
        <v>-5200</v>
      </c>
      <c r="O42" s="188">
        <v>-6500</v>
      </c>
      <c r="P42" s="188">
        <v>-7800</v>
      </c>
      <c r="Q42" s="149">
        <v>97</v>
      </c>
      <c r="R42" s="178"/>
      <c r="S42" s="178"/>
      <c r="T42" s="178"/>
    </row>
    <row r="43" spans="1:20" x14ac:dyDescent="0.3">
      <c r="A43" s="148">
        <v>8</v>
      </c>
      <c r="B43" s="149">
        <v>110</v>
      </c>
      <c r="C43" s="150">
        <v>1300</v>
      </c>
      <c r="D43" s="160">
        <v>7700</v>
      </c>
      <c r="E43" s="152">
        <v>6400</v>
      </c>
      <c r="F43" s="153">
        <v>5100</v>
      </c>
      <c r="G43" s="148">
        <v>3800</v>
      </c>
      <c r="H43" s="148">
        <v>2500</v>
      </c>
      <c r="I43" s="148">
        <v>1200</v>
      </c>
      <c r="J43" s="170">
        <v>7800</v>
      </c>
      <c r="K43" s="170">
        <v>6500</v>
      </c>
      <c r="L43" s="170">
        <v>5200</v>
      </c>
      <c r="M43" s="170">
        <v>3900</v>
      </c>
      <c r="N43" s="170">
        <v>2600</v>
      </c>
      <c r="O43" s="170">
        <v>1300</v>
      </c>
      <c r="P43" s="170">
        <v>0</v>
      </c>
      <c r="Q43" s="149">
        <v>110</v>
      </c>
      <c r="R43" s="178"/>
      <c r="S43" s="178"/>
      <c r="T43" s="178"/>
    </row>
    <row r="44" spans="1:20" x14ac:dyDescent="0.3">
      <c r="A44" s="148">
        <v>9</v>
      </c>
      <c r="B44" s="190" t="s">
        <v>16</v>
      </c>
      <c r="C44" s="191">
        <v>1300</v>
      </c>
      <c r="D44" s="192">
        <v>7700</v>
      </c>
      <c r="E44" s="193">
        <v>6400</v>
      </c>
      <c r="F44" s="194">
        <v>5100</v>
      </c>
      <c r="G44" s="195">
        <v>3800</v>
      </c>
      <c r="H44" s="195">
        <v>10400</v>
      </c>
      <c r="I44" s="195">
        <v>9100</v>
      </c>
      <c r="J44" s="196">
        <v>7800</v>
      </c>
      <c r="K44" s="170">
        <v>6500</v>
      </c>
      <c r="L44" s="170">
        <v>5200</v>
      </c>
      <c r="M44" s="170">
        <v>3900</v>
      </c>
      <c r="N44" s="170">
        <v>2600</v>
      </c>
      <c r="O44" s="170">
        <v>1300</v>
      </c>
      <c r="P44" s="170">
        <v>0</v>
      </c>
      <c r="Q44" s="190" t="s">
        <v>16</v>
      </c>
      <c r="R44" s="178"/>
      <c r="S44" s="179"/>
      <c r="T44" s="197"/>
    </row>
    <row r="45" spans="1:20" x14ac:dyDescent="0.3">
      <c r="A45" s="148"/>
      <c r="B45" s="148"/>
      <c r="C45" s="175">
        <v>12100</v>
      </c>
      <c r="D45" s="175">
        <v>24400</v>
      </c>
      <c r="E45" s="176">
        <v>45000</v>
      </c>
      <c r="F45" s="177">
        <v>41100</v>
      </c>
      <c r="G45" s="177">
        <v>30700</v>
      </c>
      <c r="H45" s="177">
        <v>36700</v>
      </c>
      <c r="I45" s="177">
        <v>54100</v>
      </c>
      <c r="J45" s="177">
        <v>49900</v>
      </c>
      <c r="K45" s="170">
        <v>38200</v>
      </c>
      <c r="L45" s="170">
        <v>26100</v>
      </c>
      <c r="M45" s="170">
        <v>14000</v>
      </c>
      <c r="N45" s="170">
        <v>1900</v>
      </c>
      <c r="O45" s="170">
        <v>-10200</v>
      </c>
      <c r="P45" s="170">
        <v>-22300</v>
      </c>
      <c r="R45" s="178"/>
      <c r="S45" s="178"/>
      <c r="T45" s="178"/>
    </row>
    <row r="46" spans="1:20" x14ac:dyDescent="0.3">
      <c r="C46" s="198">
        <v>55400</v>
      </c>
      <c r="D46" s="198">
        <v>355175</v>
      </c>
      <c r="E46" s="199">
        <v>443851</v>
      </c>
      <c r="F46" s="199">
        <v>446952</v>
      </c>
      <c r="G46" s="199">
        <v>423453</v>
      </c>
      <c r="H46" s="199">
        <v>403354</v>
      </c>
      <c r="I46" s="199">
        <v>391955</v>
      </c>
      <c r="J46" s="199">
        <v>344856</v>
      </c>
      <c r="K46" s="199">
        <v>290257</v>
      </c>
      <c r="L46" s="142">
        <v>278157</v>
      </c>
      <c r="M46" s="142">
        <v>180259</v>
      </c>
      <c r="N46" s="142">
        <v>125260</v>
      </c>
      <c r="O46" s="142">
        <v>70261</v>
      </c>
      <c r="P46" s="142">
        <v>15262</v>
      </c>
    </row>
    <row r="47" spans="1:20" x14ac:dyDescent="0.3">
      <c r="E47" s="199"/>
      <c r="F47" s="199"/>
      <c r="G47" s="199"/>
      <c r="H47" s="198"/>
      <c r="I47" s="198"/>
      <c r="J47" s="198"/>
      <c r="K47" s="198"/>
      <c r="L47" s="198"/>
      <c r="M47" s="198"/>
      <c r="N47" s="198"/>
      <c r="O47" s="198"/>
      <c r="P47" s="198"/>
    </row>
    <row r="49" spans="1:4" x14ac:dyDescent="0.3">
      <c r="B49" s="142">
        <v>2027</v>
      </c>
    </row>
    <row r="50" spans="1:4" x14ac:dyDescent="0.3">
      <c r="A50" s="142">
        <v>1</v>
      </c>
      <c r="B50" s="142">
        <v>94</v>
      </c>
      <c r="C50" s="142">
        <v>1300</v>
      </c>
      <c r="D50" s="142">
        <v>15600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J15" sqref="J15"/>
    </sheetView>
  </sheetViews>
  <sheetFormatPr defaultRowHeight="17.399999999999999" x14ac:dyDescent="0.3"/>
  <cols>
    <col min="1" max="1" width="5.61328125" customWidth="1"/>
    <col min="3" max="3" width="3.921875" customWidth="1"/>
    <col min="4" max="4" width="5.921875" customWidth="1"/>
    <col min="6" max="6" width="5.69140625" customWidth="1"/>
  </cols>
  <sheetData>
    <row r="1" spans="1:6" x14ac:dyDescent="0.3">
      <c r="A1" s="201" t="s">
        <v>0</v>
      </c>
      <c r="B1" s="202" t="s">
        <v>5</v>
      </c>
      <c r="C1" s="203" t="s">
        <v>6</v>
      </c>
      <c r="D1" s="204" t="s">
        <v>0</v>
      </c>
      <c r="E1" s="202" t="s">
        <v>5</v>
      </c>
      <c r="F1" s="205" t="s">
        <v>6</v>
      </c>
    </row>
    <row r="2" spans="1:6" x14ac:dyDescent="0.3">
      <c r="A2" s="206">
        <v>8</v>
      </c>
      <c r="B2" s="24">
        <v>-79388.399999999994</v>
      </c>
      <c r="C2" s="25"/>
      <c r="D2" s="16">
        <v>103</v>
      </c>
      <c r="E2" s="24">
        <v>-15100</v>
      </c>
      <c r="F2" s="207"/>
    </row>
    <row r="3" spans="1:6" x14ac:dyDescent="0.3">
      <c r="A3" s="206">
        <v>23</v>
      </c>
      <c r="B3" s="24">
        <v>-1400</v>
      </c>
      <c r="C3" s="19"/>
      <c r="D3" s="16">
        <v>106</v>
      </c>
      <c r="E3" s="24">
        <v>-55500</v>
      </c>
      <c r="F3" s="208"/>
    </row>
    <row r="4" spans="1:6" x14ac:dyDescent="0.3">
      <c r="A4" s="206">
        <v>29</v>
      </c>
      <c r="B4" s="24">
        <v>-50086</v>
      </c>
      <c r="C4" s="19"/>
      <c r="D4" s="16" t="s">
        <v>14</v>
      </c>
      <c r="E4" s="24">
        <v>-14700</v>
      </c>
      <c r="F4" s="207"/>
    </row>
    <row r="5" spans="1:6" x14ac:dyDescent="0.3">
      <c r="A5" s="206">
        <v>36</v>
      </c>
      <c r="B5" s="24">
        <v>-93200</v>
      </c>
      <c r="C5" s="19"/>
      <c r="D5" s="16">
        <v>107</v>
      </c>
      <c r="E5" s="24">
        <v>-22735.4</v>
      </c>
      <c r="F5" s="207"/>
    </row>
    <row r="6" spans="1:6" x14ac:dyDescent="0.3">
      <c r="A6" s="206">
        <v>40</v>
      </c>
      <c r="B6" s="24">
        <v>-14900</v>
      </c>
      <c r="C6" s="19"/>
      <c r="D6" s="16">
        <v>111</v>
      </c>
      <c r="E6" s="24">
        <v>-5600</v>
      </c>
      <c r="F6" s="207"/>
    </row>
    <row r="7" spans="1:6" x14ac:dyDescent="0.3">
      <c r="A7" s="209">
        <v>41</v>
      </c>
      <c r="B7" s="139">
        <v>-3940</v>
      </c>
      <c r="C7" s="140">
        <v>240</v>
      </c>
      <c r="D7" s="16">
        <v>114</v>
      </c>
      <c r="E7" s="24">
        <v>-9200</v>
      </c>
      <c r="F7" s="207"/>
    </row>
    <row r="8" spans="1:6" x14ac:dyDescent="0.3">
      <c r="A8" s="206" t="s">
        <v>11</v>
      </c>
      <c r="B8" s="24">
        <v>400</v>
      </c>
      <c r="C8" s="36"/>
      <c r="D8" s="16">
        <v>119</v>
      </c>
      <c r="E8" s="24">
        <v>-1400</v>
      </c>
      <c r="F8" s="207"/>
    </row>
    <row r="9" spans="1:6" x14ac:dyDescent="0.3">
      <c r="A9" s="206">
        <v>57</v>
      </c>
      <c r="B9" s="24">
        <v>-1400</v>
      </c>
      <c r="C9" s="19"/>
      <c r="D9" s="16">
        <v>123</v>
      </c>
      <c r="E9" s="24">
        <v>-50388.4</v>
      </c>
      <c r="F9" s="207"/>
    </row>
    <row r="10" spans="1:6" x14ac:dyDescent="0.3">
      <c r="A10" s="206">
        <v>60</v>
      </c>
      <c r="B10" s="24">
        <v>-85100</v>
      </c>
      <c r="C10" s="19"/>
      <c r="D10" s="16">
        <v>127</v>
      </c>
      <c r="E10" s="24">
        <v>-1400</v>
      </c>
      <c r="F10" s="207"/>
    </row>
    <row r="11" spans="1:6" x14ac:dyDescent="0.3">
      <c r="A11" s="206">
        <v>72</v>
      </c>
      <c r="B11" s="24">
        <v>-3552</v>
      </c>
      <c r="C11" s="19"/>
      <c r="D11" s="16">
        <v>128</v>
      </c>
      <c r="E11" s="24">
        <v>-1400</v>
      </c>
      <c r="F11" s="207"/>
    </row>
    <row r="12" spans="1:6" x14ac:dyDescent="0.3">
      <c r="A12" s="206">
        <v>82</v>
      </c>
      <c r="B12" s="24">
        <v>-1400</v>
      </c>
      <c r="C12" s="19"/>
      <c r="D12" s="138">
        <v>132</v>
      </c>
      <c r="E12" s="139">
        <v>-2880</v>
      </c>
      <c r="F12" s="210">
        <v>80</v>
      </c>
    </row>
    <row r="13" spans="1:6" x14ac:dyDescent="0.3">
      <c r="A13" s="206">
        <v>86</v>
      </c>
      <c r="B13" s="24">
        <v>-28599.599999999999</v>
      </c>
      <c r="C13" s="19"/>
      <c r="D13" s="16">
        <v>145</v>
      </c>
      <c r="E13" s="24">
        <v>-1400</v>
      </c>
      <c r="F13" s="207"/>
    </row>
    <row r="14" spans="1:6" x14ac:dyDescent="0.3">
      <c r="A14" s="206">
        <v>100</v>
      </c>
      <c r="B14" s="24">
        <v>-1200</v>
      </c>
      <c r="C14" s="19"/>
      <c r="D14" s="16">
        <v>157</v>
      </c>
      <c r="E14" s="24">
        <v>-11135.4</v>
      </c>
      <c r="F14" s="207"/>
    </row>
    <row r="15" spans="1:6" x14ac:dyDescent="0.3">
      <c r="A15" s="206">
        <v>101</v>
      </c>
      <c r="B15" s="24">
        <v>-33635.4</v>
      </c>
      <c r="C15" s="19"/>
      <c r="D15" s="16">
        <v>158</v>
      </c>
      <c r="E15" s="24">
        <v>-1400</v>
      </c>
      <c r="F15" s="208"/>
    </row>
    <row r="16" spans="1:6" ht="18" thickBot="1" x14ac:dyDescent="0.35">
      <c r="A16" s="211">
        <v>102</v>
      </c>
      <c r="B16" s="212">
        <v>-1400</v>
      </c>
      <c r="C16" s="213"/>
      <c r="D16" s="214"/>
      <c r="E16" s="215">
        <v>-593040.60000000009</v>
      </c>
      <c r="F16" s="216"/>
    </row>
  </sheetData>
  <conditionalFormatting sqref="C1">
    <cfRule type="colorScale" priority="4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conditionalFormatting sqref="F1">
    <cfRule type="colorScale" priority="1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7"/>
  <sheetViews>
    <sheetView workbookViewId="0">
      <selection activeCell="B22" sqref="B22"/>
    </sheetView>
  </sheetViews>
  <sheetFormatPr defaultColWidth="6.84375" defaultRowHeight="15" x14ac:dyDescent="0.25"/>
  <cols>
    <col min="1" max="1" width="3.07421875" style="92" customWidth="1"/>
    <col min="2" max="2" width="18.4609375" style="132" customWidth="1"/>
    <col min="3" max="3" width="5.69140625" style="104" customWidth="1"/>
    <col min="4" max="4" width="12.4609375" style="32" customWidth="1"/>
    <col min="5" max="5" width="11.921875" style="102" customWidth="1"/>
    <col min="6" max="6" width="5.921875" style="102" customWidth="1"/>
    <col min="7" max="7" width="6.23046875" style="91" customWidth="1"/>
    <col min="8" max="8" width="6.84375" style="91"/>
    <col min="9" max="9" width="7.765625" style="91" customWidth="1"/>
    <col min="10" max="10" width="8" style="91" customWidth="1"/>
    <col min="11" max="11" width="13" style="91" customWidth="1"/>
    <col min="12" max="12" width="12.07421875" style="91" customWidth="1"/>
    <col min="13" max="62" width="6.84375" style="91"/>
    <col min="63" max="63" width="6.3828125" style="91" customWidth="1"/>
    <col min="64" max="64" width="6.84375" style="92" customWidth="1"/>
    <col min="65" max="16384" width="6.84375" style="92"/>
  </cols>
  <sheetData>
    <row r="1" spans="1:63" ht="15.6" x14ac:dyDescent="0.3">
      <c r="A1" s="81"/>
      <c r="B1" s="82" t="s">
        <v>20</v>
      </c>
      <c r="C1" s="83" t="s">
        <v>21</v>
      </c>
      <c r="D1" s="84">
        <v>46023</v>
      </c>
      <c r="E1" s="85" t="s">
        <v>22</v>
      </c>
      <c r="F1" s="86"/>
      <c r="G1" s="87"/>
      <c r="H1" s="87"/>
      <c r="I1" s="88"/>
      <c r="J1" s="89"/>
      <c r="K1" s="87"/>
      <c r="L1" s="90"/>
    </row>
    <row r="2" spans="1:63" ht="15.6" x14ac:dyDescent="0.3">
      <c r="A2" s="93">
        <v>1</v>
      </c>
      <c r="B2" s="94" t="s">
        <v>23</v>
      </c>
      <c r="C2" s="16">
        <v>8</v>
      </c>
      <c r="D2" s="88">
        <v>-73788.399999999994</v>
      </c>
      <c r="E2" s="88">
        <v>-79388.399999999994</v>
      </c>
      <c r="F2" s="95"/>
      <c r="G2" s="96">
        <v>1</v>
      </c>
      <c r="H2" s="89">
        <v>9</v>
      </c>
      <c r="I2" s="97">
        <v>-49625</v>
      </c>
      <c r="J2" s="89">
        <v>5000</v>
      </c>
      <c r="K2" s="88">
        <v>-46825</v>
      </c>
      <c r="L2" s="98"/>
      <c r="M2" s="99"/>
    </row>
    <row r="3" spans="1:63" ht="15.6" x14ac:dyDescent="0.3">
      <c r="A3" s="100"/>
      <c r="B3" s="101"/>
      <c r="C3" s="16"/>
      <c r="F3" s="103"/>
      <c r="G3" s="96">
        <v>2</v>
      </c>
      <c r="H3" s="89">
        <v>10</v>
      </c>
      <c r="I3" s="97">
        <v>-39380</v>
      </c>
      <c r="J3" s="89">
        <v>2800</v>
      </c>
      <c r="K3" s="88">
        <v>-35580</v>
      </c>
      <c r="L3" s="98"/>
      <c r="M3" s="99"/>
    </row>
    <row r="4" spans="1:63" ht="15.6" x14ac:dyDescent="0.25">
      <c r="A4" s="93"/>
      <c r="B4" s="101"/>
      <c r="E4" s="105">
        <v>-79388.399999999994</v>
      </c>
      <c r="F4" s="106"/>
      <c r="G4" s="96">
        <v>3</v>
      </c>
      <c r="H4" s="89">
        <v>40</v>
      </c>
      <c r="I4" s="88">
        <v>-12000</v>
      </c>
      <c r="J4" s="89"/>
      <c r="K4" s="88">
        <v>-14900</v>
      </c>
      <c r="L4" s="98"/>
      <c r="M4" s="99"/>
    </row>
    <row r="5" spans="1:63" ht="15.6" x14ac:dyDescent="0.3">
      <c r="A5" s="107"/>
      <c r="B5" s="108"/>
      <c r="C5" s="109"/>
      <c r="D5" s="110"/>
      <c r="E5" s="111">
        <v>50047</v>
      </c>
      <c r="F5" s="106"/>
      <c r="G5" s="96">
        <v>4</v>
      </c>
      <c r="H5" s="89">
        <v>42</v>
      </c>
      <c r="I5" s="88">
        <v>-63400</v>
      </c>
      <c r="J5" s="89">
        <v>5000</v>
      </c>
      <c r="K5" s="88">
        <v>-57400</v>
      </c>
      <c r="L5" s="98"/>
      <c r="M5" s="99"/>
    </row>
    <row r="6" spans="1:63" ht="15.6" x14ac:dyDescent="0.3">
      <c r="A6" s="112">
        <v>1</v>
      </c>
      <c r="B6" s="94" t="s">
        <v>24</v>
      </c>
      <c r="C6" s="16">
        <v>29</v>
      </c>
      <c r="D6" s="88">
        <v>-43086</v>
      </c>
      <c r="E6" s="88">
        <v>-50086</v>
      </c>
      <c r="F6" s="106"/>
      <c r="G6" s="96">
        <v>5</v>
      </c>
      <c r="H6" s="89">
        <v>73</v>
      </c>
      <c r="I6" s="113">
        <v>-27161</v>
      </c>
      <c r="J6" s="89">
        <v>10000</v>
      </c>
      <c r="K6" s="88">
        <v>-8200</v>
      </c>
      <c r="L6" s="98"/>
      <c r="M6" s="99"/>
    </row>
    <row r="7" spans="1:63" ht="15.6" x14ac:dyDescent="0.3">
      <c r="A7" s="112">
        <v>2</v>
      </c>
      <c r="B7" s="94" t="s">
        <v>24</v>
      </c>
      <c r="C7" s="16">
        <v>36</v>
      </c>
      <c r="D7" s="88">
        <v>-86200</v>
      </c>
      <c r="E7" s="88">
        <v>-93200</v>
      </c>
      <c r="F7" s="114"/>
      <c r="G7" s="96">
        <v>6</v>
      </c>
      <c r="H7" s="89">
        <v>103</v>
      </c>
      <c r="I7" s="97">
        <v>-10300</v>
      </c>
      <c r="J7" s="89"/>
      <c r="K7" s="88">
        <v>-15100</v>
      </c>
      <c r="L7" s="98"/>
      <c r="M7" s="99"/>
    </row>
    <row r="8" spans="1:63" ht="15.6" x14ac:dyDescent="0.3">
      <c r="A8" s="112">
        <v>3</v>
      </c>
      <c r="B8" s="94" t="s">
        <v>24</v>
      </c>
      <c r="C8" s="16">
        <v>60</v>
      </c>
      <c r="D8" s="88">
        <v>-78100</v>
      </c>
      <c r="E8" s="88">
        <v>-85100</v>
      </c>
      <c r="F8" s="115"/>
      <c r="G8" s="96">
        <v>7</v>
      </c>
      <c r="H8" s="89">
        <v>114</v>
      </c>
      <c r="I8" s="116">
        <v>-15800</v>
      </c>
      <c r="J8" s="117"/>
      <c r="K8" s="88">
        <v>-9200</v>
      </c>
      <c r="L8" s="98"/>
      <c r="M8" s="99"/>
    </row>
    <row r="9" spans="1:63" ht="15.6" x14ac:dyDescent="0.3">
      <c r="A9" s="112">
        <v>4</v>
      </c>
      <c r="B9" s="94" t="s">
        <v>24</v>
      </c>
      <c r="C9" s="16">
        <v>86</v>
      </c>
      <c r="D9" s="88">
        <v>-21599.599999999999</v>
      </c>
      <c r="E9" s="88">
        <v>-27199.599999999999</v>
      </c>
      <c r="F9" s="114"/>
      <c r="G9" s="118">
        <v>8</v>
      </c>
      <c r="H9" s="89">
        <v>123</v>
      </c>
      <c r="I9" s="97">
        <v>-51788.4</v>
      </c>
      <c r="J9" s="89"/>
      <c r="K9" s="88">
        <v>-50388.4</v>
      </c>
      <c r="L9" s="98"/>
      <c r="M9" s="99"/>
    </row>
    <row r="10" spans="1:63" ht="15.6" x14ac:dyDescent="0.3">
      <c r="A10" s="112">
        <v>5</v>
      </c>
      <c r="B10" s="94" t="s">
        <v>24</v>
      </c>
      <c r="C10" s="16">
        <v>106</v>
      </c>
      <c r="D10" s="88">
        <v>-48500</v>
      </c>
      <c r="E10" s="88">
        <v>-55500</v>
      </c>
      <c r="F10" s="114"/>
      <c r="G10" s="118">
        <v>9</v>
      </c>
      <c r="H10" s="89">
        <v>125</v>
      </c>
      <c r="I10" s="116">
        <v>-8474.4</v>
      </c>
      <c r="J10" s="89">
        <v>2400</v>
      </c>
      <c r="K10" s="88">
        <v>-13330.4</v>
      </c>
      <c r="L10" s="98"/>
      <c r="M10" s="99"/>
    </row>
    <row r="11" spans="1:63" ht="15.6" x14ac:dyDescent="0.3">
      <c r="A11" s="112">
        <v>6</v>
      </c>
      <c r="B11" s="94" t="s">
        <v>24</v>
      </c>
      <c r="C11" s="16" t="s">
        <v>14</v>
      </c>
      <c r="D11" s="88">
        <v>-7700</v>
      </c>
      <c r="E11" s="88">
        <v>-14700</v>
      </c>
      <c r="F11" s="114"/>
      <c r="G11" s="96">
        <v>10</v>
      </c>
      <c r="H11" s="89">
        <v>141</v>
      </c>
      <c r="I11" s="97">
        <v>-15800</v>
      </c>
      <c r="J11" s="89">
        <v>2800</v>
      </c>
      <c r="K11" s="88">
        <v>-15800</v>
      </c>
      <c r="L11" s="119"/>
      <c r="M11" s="99"/>
    </row>
    <row r="12" spans="1:63" ht="15.6" x14ac:dyDescent="0.3">
      <c r="A12" s="112">
        <v>7</v>
      </c>
      <c r="B12" s="94" t="s">
        <v>24</v>
      </c>
      <c r="C12" s="16">
        <v>107</v>
      </c>
      <c r="D12" s="88">
        <v>-15735.4</v>
      </c>
      <c r="E12" s="88">
        <v>-22735.4</v>
      </c>
      <c r="F12" s="114"/>
      <c r="G12" s="96">
        <v>11</v>
      </c>
      <c r="H12" s="89">
        <v>151</v>
      </c>
      <c r="I12" s="120">
        <v>-9650</v>
      </c>
      <c r="J12" s="121">
        <v>3000</v>
      </c>
      <c r="K12" s="122">
        <v>-3650</v>
      </c>
      <c r="L12" s="119"/>
      <c r="M12" s="99"/>
    </row>
    <row r="13" spans="1:63" ht="16.2" thickBot="1" x14ac:dyDescent="0.35">
      <c r="A13" s="123"/>
      <c r="B13" s="124"/>
      <c r="C13" s="125"/>
      <c r="D13" s="126"/>
      <c r="E13" s="127">
        <v>-348521</v>
      </c>
      <c r="F13" s="114"/>
      <c r="G13" s="96">
        <v>12</v>
      </c>
      <c r="H13" s="89">
        <v>101</v>
      </c>
      <c r="I13" s="116">
        <v>-30635.4</v>
      </c>
      <c r="J13" s="89"/>
      <c r="K13" s="88">
        <v>-33635.4</v>
      </c>
      <c r="L13" s="98"/>
      <c r="M13" s="99"/>
    </row>
    <row r="14" spans="1:63" s="131" customFormat="1" ht="15.6" x14ac:dyDescent="0.3">
      <c r="A14" s="123"/>
      <c r="B14" s="124"/>
      <c r="C14" s="125"/>
      <c r="D14" s="126"/>
      <c r="E14" s="128"/>
      <c r="F14" s="114"/>
      <c r="G14" s="96">
        <v>13</v>
      </c>
      <c r="H14" s="89">
        <v>92</v>
      </c>
      <c r="I14" s="88">
        <v>-48750</v>
      </c>
      <c r="J14" s="89">
        <v>1400</v>
      </c>
      <c r="K14" s="88">
        <v>-52350</v>
      </c>
      <c r="L14" s="98"/>
      <c r="M14" s="129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</row>
    <row r="15" spans="1:63" s="131" customFormat="1" ht="15.6" x14ac:dyDescent="0.25">
      <c r="A15" s="112"/>
      <c r="B15" s="132"/>
      <c r="C15" s="104"/>
      <c r="D15" s="32"/>
      <c r="E15" s="114"/>
      <c r="F15" s="114"/>
      <c r="G15" s="99"/>
      <c r="H15" s="99"/>
      <c r="I15" s="99"/>
      <c r="J15" s="133">
        <v>32400</v>
      </c>
      <c r="K15" s="98"/>
      <c r="L15" s="98"/>
      <c r="M15" s="129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</row>
    <row r="16" spans="1:63" s="131" customFormat="1" ht="15.6" x14ac:dyDescent="0.3">
      <c r="A16" s="112"/>
      <c r="B16" s="91"/>
      <c r="C16" s="91"/>
      <c r="D16" s="91"/>
      <c r="E16" s="91"/>
      <c r="F16" s="114"/>
      <c r="G16" s="99"/>
      <c r="H16" s="99"/>
      <c r="I16" s="99"/>
      <c r="J16" s="133"/>
      <c r="K16" s="98"/>
      <c r="L16" s="98"/>
      <c r="M16" s="129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  <c r="BB16" s="130"/>
      <c r="BC16" s="130"/>
      <c r="BD16" s="130"/>
      <c r="BE16" s="130"/>
      <c r="BF16" s="130"/>
      <c r="BG16" s="130"/>
      <c r="BH16" s="130"/>
      <c r="BI16" s="130"/>
      <c r="BJ16" s="130"/>
      <c r="BK16" s="130"/>
    </row>
    <row r="17" spans="1:63" s="135" customFormat="1" ht="15.6" x14ac:dyDescent="0.3">
      <c r="A17" s="112"/>
      <c r="B17" s="91"/>
      <c r="C17" s="91"/>
      <c r="D17" s="91"/>
      <c r="E17" s="91"/>
      <c r="F17" s="91"/>
      <c r="G17" s="99"/>
      <c r="H17" s="99"/>
      <c r="I17" s="99"/>
      <c r="J17" s="134"/>
      <c r="K17" s="119"/>
      <c r="L17" s="99"/>
      <c r="M17" s="99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</row>
    <row r="18" spans="1:63" s="135" customFormat="1" ht="15.6" x14ac:dyDescent="0.3">
      <c r="A18" s="112"/>
      <c r="B18" s="91"/>
      <c r="C18" s="91"/>
      <c r="D18" s="91"/>
      <c r="E18" s="91"/>
      <c r="F18" s="91"/>
      <c r="G18" s="99"/>
      <c r="H18" s="136"/>
      <c r="I18" s="136"/>
      <c r="J18" s="90"/>
      <c r="K18" s="90"/>
      <c r="L18" s="99"/>
      <c r="M18" s="99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</row>
    <row r="19" spans="1:63" s="135" customFormat="1" ht="15.6" x14ac:dyDescent="0.25">
      <c r="A19" s="112"/>
      <c r="B19" s="132"/>
      <c r="C19" s="104"/>
      <c r="D19" s="32"/>
      <c r="E19" s="102"/>
      <c r="F19" s="91"/>
      <c r="G19" s="99"/>
      <c r="H19" s="92"/>
      <c r="I19" s="92"/>
      <c r="J19" s="90"/>
      <c r="K19" s="90"/>
      <c r="L19" s="99"/>
      <c r="M19" s="99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</row>
    <row r="20" spans="1:63" s="135" customFormat="1" ht="15.6" x14ac:dyDescent="0.25">
      <c r="A20" s="112"/>
      <c r="B20" s="132"/>
      <c r="C20" s="104"/>
      <c r="D20" s="32"/>
      <c r="E20" s="102"/>
      <c r="F20" s="102"/>
      <c r="G20" s="91"/>
      <c r="H20" s="92"/>
      <c r="I20" s="92"/>
      <c r="J20" s="90"/>
      <c r="K20" s="90"/>
      <c r="L20" s="99"/>
      <c r="M20" s="99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</row>
    <row r="21" spans="1:63" ht="15.6" x14ac:dyDescent="0.25">
      <c r="G21" s="92"/>
      <c r="H21" s="92"/>
      <c r="I21" s="92"/>
      <c r="J21" s="90"/>
      <c r="K21" s="90"/>
      <c r="M21" s="99"/>
    </row>
    <row r="22" spans="1:63" ht="15.6" x14ac:dyDescent="0.25">
      <c r="G22" s="92"/>
      <c r="H22" s="92"/>
      <c r="I22" s="92"/>
      <c r="M22" s="99"/>
    </row>
    <row r="23" spans="1:63" x14ac:dyDescent="0.25">
      <c r="G23" s="92"/>
      <c r="H23" s="92"/>
      <c r="I23" s="92"/>
    </row>
    <row r="24" spans="1:63" x14ac:dyDescent="0.25">
      <c r="G24" s="92"/>
      <c r="H24" s="92"/>
      <c r="I24" s="92"/>
    </row>
    <row r="25" spans="1:63" x14ac:dyDescent="0.25">
      <c r="G25" s="92"/>
      <c r="H25" s="92"/>
      <c r="I25" s="92"/>
    </row>
    <row r="26" spans="1:63" x14ac:dyDescent="0.25">
      <c r="G26" s="92"/>
      <c r="H26" s="92"/>
      <c r="I26" s="92"/>
    </row>
    <row r="27" spans="1:63" x14ac:dyDescent="0.25">
      <c r="G27" s="92"/>
      <c r="H27" s="92"/>
      <c r="I27" s="92"/>
    </row>
    <row r="28" spans="1:63" x14ac:dyDescent="0.25">
      <c r="G28" s="92"/>
    </row>
    <row r="30" spans="1:63" x14ac:dyDescent="0.25">
      <c r="G30" s="90"/>
    </row>
    <row r="31" spans="1:63" x14ac:dyDescent="0.25">
      <c r="B31" s="137"/>
      <c r="C31" s="92"/>
      <c r="D31" s="8"/>
      <c r="E31" s="92"/>
      <c r="BI31" s="92"/>
      <c r="BJ31" s="92"/>
      <c r="BK31" s="92"/>
    </row>
    <row r="32" spans="1:63" x14ac:dyDescent="0.3">
      <c r="B32" s="137"/>
      <c r="C32" s="92"/>
      <c r="D32" s="8"/>
      <c r="E32" s="92"/>
      <c r="F32" s="92"/>
    </row>
    <row r="33" spans="2:63" x14ac:dyDescent="0.3">
      <c r="B33" s="137"/>
      <c r="C33" s="92"/>
      <c r="D33" s="8"/>
      <c r="E33" s="92"/>
      <c r="F33" s="92"/>
    </row>
    <row r="34" spans="2:63" x14ac:dyDescent="0.25">
      <c r="F34" s="92"/>
      <c r="BI34" s="92"/>
      <c r="BJ34" s="92"/>
      <c r="BK34" s="92"/>
    </row>
    <row r="35" spans="2:63" x14ac:dyDescent="0.25">
      <c r="F35" s="92"/>
      <c r="BI35" s="92"/>
      <c r="BJ35" s="92"/>
      <c r="BK35" s="92"/>
    </row>
    <row r="36" spans="2:63" x14ac:dyDescent="0.25">
      <c r="F36" s="92"/>
    </row>
    <row r="37" spans="2:63" x14ac:dyDescent="0.25">
      <c r="F37" s="92"/>
    </row>
  </sheetData>
  <conditionalFormatting sqref="D1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май</vt:lpstr>
      <vt:lpstr>акция</vt:lpstr>
      <vt:lpstr>нет оплат</vt:lpstr>
      <vt:lpstr>должники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2026-05-30T04:26:51Z</dcterms:created>
  <dcterms:modified xsi:type="dcterms:W3CDTF">2026-05-30T05:16:33Z</dcterms:modified>
</cp:coreProperties>
</file>